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B952893-F830-43E1-93CC-2DA818005508}" xr6:coauthVersionLast="36" xr6:coauthVersionMax="36" xr10:uidLastSave="{00000000-0000-0000-0000-000000000000}"/>
  <bookViews>
    <workbookView xWindow="0" yWindow="0" windowWidth="16785" windowHeight="8535" xr2:uid="{00000000-000D-0000-FFFF-FFFF00000000}"/>
  </bookViews>
  <sheets>
    <sheet name="24.10.31.박람회(홍보용)" sheetId="16" r:id="rId1"/>
  </sheets>
  <definedNames>
    <definedName name="_xlnm._FilterDatabase" localSheetId="0" hidden="1">'24.10.31.박람회(홍보용)'!$A$1:$O$77</definedName>
    <definedName name="_xlnm.Print_Area" localSheetId="0">'24.10.31.박람회(홍보용)'!$A$1:$O$86</definedName>
    <definedName name="_xlnm.Print_Titles" localSheetId="0">'24.10.31.박람회(홍보용)'!$4:$4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6" l="1"/>
</calcChain>
</file>

<file path=xl/sharedStrings.xml><?xml version="1.0" encoding="utf-8"?>
<sst xmlns="http://schemas.openxmlformats.org/spreadsheetml/2006/main" count="757" uniqueCount="591">
  <si>
    <t>연번</t>
  </si>
  <si>
    <t>업체명</t>
  </si>
  <si>
    <t>업종</t>
  </si>
  <si>
    <t>근로자
수</t>
  </si>
  <si>
    <t>근무예정지</t>
  </si>
  <si>
    <t>모집분야</t>
  </si>
  <si>
    <t>구체적인
직무내용</t>
  </si>
  <si>
    <t>모집
인원</t>
  </si>
  <si>
    <t>임금</t>
  </si>
  <si>
    <t>근로조건
(형태/시간)</t>
  </si>
  <si>
    <t>우대조건
(필수/우대)</t>
  </si>
  <si>
    <t>제출서류</t>
  </si>
  <si>
    <t>복리후생</t>
  </si>
  <si>
    <t>총 모집인원</t>
  </si>
  <si>
    <t>화성시 정남면 용수길56</t>
    <phoneticPr fontId="23" type="noConversion"/>
  </si>
  <si>
    <t xml:space="preserve">※ 모집현황(모집분야 등 상세내용)및 현장진행은 기업사정에 따라 변경될 수 있습니다.                                                      </t>
    <phoneticPr fontId="23" type="noConversion"/>
  </si>
  <si>
    <t>이천시 호법면 중부대로 797-37</t>
    <phoneticPr fontId="10" type="noConversion"/>
  </si>
  <si>
    <t>무관</t>
    <phoneticPr fontId="23" type="noConversion"/>
  </si>
  <si>
    <t>화성시 동탄물류로48, 비블럭 지상1층</t>
    <phoneticPr fontId="23" type="noConversion"/>
  </si>
  <si>
    <t>무관</t>
  </si>
  <si>
    <t>그 외 자동차용 신품 부품 제조업</t>
    <phoneticPr fontId="23" type="noConversion"/>
  </si>
  <si>
    <t>화성시 마도면 마도공단로6길 12</t>
    <phoneticPr fontId="23" type="noConversion"/>
  </si>
  <si>
    <t>일시 : 2024.10. 31 (목) 14:00 ~ 17:00 / 장소 : 수원올림픽공원</t>
    <phoneticPr fontId="23" type="noConversion"/>
  </si>
  <si>
    <t>수원시 영통구 영통로 200번길 71</t>
    <phoneticPr fontId="23" type="noConversion"/>
  </si>
  <si>
    <t>화성시 봉담읍 최루백로 225-38</t>
    <phoneticPr fontId="23" type="noConversion"/>
  </si>
  <si>
    <t>수원시 장안구 수성로 175 스타필드 수원
수원시 팔달구 덕영대로 924 AK플라자 수원</t>
    <phoneticPr fontId="23" type="noConversion"/>
  </si>
  <si>
    <t>일진전기 주식회사</t>
    <phoneticPr fontId="23" type="noConversion"/>
  </si>
  <si>
    <t>머니컴퍼니테크 주식회사</t>
    <phoneticPr fontId="23" type="noConversion"/>
  </si>
  <si>
    <t>용인시 기흥구 삼성로1</t>
    <phoneticPr fontId="23" type="noConversion"/>
  </si>
  <si>
    <t>용인시 기흥구 흥덕중앙로 120, 흥덕유타워 B159호</t>
    <phoneticPr fontId="23" type="noConversion"/>
  </si>
  <si>
    <t>대흥사</t>
    <phoneticPr fontId="23" type="noConversion"/>
  </si>
  <si>
    <t>연봉 4,000만원</t>
    <phoneticPr fontId="23" type="noConversion"/>
  </si>
  <si>
    <t>주 5일
월,화,목,금 08:00~20:00
수 08:00~17:00</t>
    <phoneticPr fontId="11" type="noConversion"/>
  </si>
  <si>
    <t>이력서
자기소개서</t>
    <phoneticPr fontId="23" type="noConversion"/>
  </si>
  <si>
    <t>2식제공,휴가비,직계가족1인포함 건강검진 매년실시,명절선물 및 상여, 연말성과급, 장기근속수당 등</t>
    <phoneticPr fontId="23" type="noConversion"/>
  </si>
  <si>
    <t>기타 보관 및 창고업</t>
    <phoneticPr fontId="11" type="noConversion"/>
  </si>
  <si>
    <t>주식회사 진웅엔지니어링</t>
    <phoneticPr fontId="23" type="noConversion"/>
  </si>
  <si>
    <t>㈜명진로직스</t>
    <phoneticPr fontId="11" type="noConversion"/>
  </si>
  <si>
    <t>MCT 가공</t>
    <phoneticPr fontId="23" type="noConversion"/>
  </si>
  <si>
    <t>월 270만원
(상여금 300% 포함)
(연장, 특근, 상하반기, 연말 상여금 별도)</t>
    <phoneticPr fontId="23" type="noConversion"/>
  </si>
  <si>
    <t>주 5일
08:30~17:30
(연장 근무시 18:00~20:00,  토요일 특근 있을 수 있음)</t>
    <phoneticPr fontId="23" type="noConversion"/>
  </si>
  <si>
    <t>이력서</t>
  </si>
  <si>
    <t>이력서</t>
    <phoneticPr fontId="23" type="noConversion"/>
  </si>
  <si>
    <t>1식제공, 통근버스</t>
    <phoneticPr fontId="23" type="noConversion"/>
  </si>
  <si>
    <t>화장품 제조업</t>
    <phoneticPr fontId="23" type="noConversion"/>
  </si>
  <si>
    <t>연봉 3,460~3,990만원
(상여금 300% 포함)
(연장 수당 별도)</t>
    <phoneticPr fontId="23" type="noConversion"/>
  </si>
  <si>
    <t>-</t>
    <phoneticPr fontId="23" type="noConversion"/>
  </si>
  <si>
    <t>2식제공, 통근버스</t>
    <phoneticPr fontId="23" type="noConversion"/>
  </si>
  <si>
    <t>화물 포장, 검수 및 계량 서비스업</t>
    <phoneticPr fontId="23" type="noConversion"/>
  </si>
  <si>
    <t>코스맥스㈜</t>
    <phoneticPr fontId="23" type="noConversion"/>
  </si>
  <si>
    <t>주식회사 비에이치엔</t>
    <phoneticPr fontId="23" type="noConversion"/>
  </si>
  <si>
    <t>월 300~340만원</t>
    <phoneticPr fontId="23" type="noConversion"/>
  </si>
  <si>
    <t>반도체 제조용 기계 제조업</t>
    <phoneticPr fontId="23" type="noConversion"/>
  </si>
  <si>
    <t>1식제공,(조건부) 거주지원금, 종합검진, 양육지원금, 동호회지원, 도서구입비, 외부헬스장이용지원금</t>
    <phoneticPr fontId="23" type="noConversion"/>
  </si>
  <si>
    <t>연봉 3,000~3,200만원</t>
    <phoneticPr fontId="23" type="noConversion"/>
  </si>
  <si>
    <t>합성수지 및 기타 플라스틱 물질 제조업</t>
    <phoneticPr fontId="23" type="noConversion"/>
  </si>
  <si>
    <t>연봉 2,900~3,300만원</t>
    <phoneticPr fontId="23" type="noConversion"/>
  </si>
  <si>
    <t>(주)케이지</t>
    <phoneticPr fontId="23" type="noConversion"/>
  </si>
  <si>
    <t>화성시 안녕남로 181, 삼우에프앤지3층</t>
    <phoneticPr fontId="23" type="noConversion"/>
  </si>
  <si>
    <t>항공 및 육상 화물 취급업</t>
    <phoneticPr fontId="23" type="noConversion"/>
  </si>
  <si>
    <t>[삼성전자화성물류센터]
가전제품 입고하역, 파킹출하, 재고관리, 전동지게차(입식)운전</t>
    <phoneticPr fontId="23" type="noConversion"/>
  </si>
  <si>
    <t>연봉 4,200~4,500만원</t>
    <phoneticPr fontId="23" type="noConversion"/>
  </si>
  <si>
    <t>주 5일
08:30~17:30</t>
    <phoneticPr fontId="23" type="noConversion"/>
  </si>
  <si>
    <t>상여금, 경영성과금, 종합검진, 법인휴양소, 경조사 지원, 도서 구매비 지급, 우수사원/장기근속자 포상, 피복지원 등</t>
    <phoneticPr fontId="23" type="noConversion"/>
  </si>
  <si>
    <t>그 외 기타 의료용 기기 제조업</t>
    <phoneticPr fontId="23" type="noConversion"/>
  </si>
  <si>
    <t>월 2,229,000~2,454,000원</t>
    <phoneticPr fontId="23" type="noConversion"/>
  </si>
  <si>
    <t>주 5일
08:00~17:00</t>
    <phoneticPr fontId="23" type="noConversion"/>
  </si>
  <si>
    <t>(우) 경력1년 이상
(우) 특정전공자
(전기, 전자, 산업공학)</t>
    <phoneticPr fontId="23" type="noConversion"/>
  </si>
  <si>
    <t>2식제공, 기숙사</t>
    <phoneticPr fontId="23" type="noConversion"/>
  </si>
  <si>
    <t>연봉 3,000~3,100만원</t>
    <phoneticPr fontId="23" type="noConversion"/>
  </si>
  <si>
    <t>연봉 3,600만원</t>
    <phoneticPr fontId="23" type="noConversion"/>
  </si>
  <si>
    <t>이력서
자기소개서
졸업증명서</t>
    <phoneticPr fontId="23" type="noConversion"/>
  </si>
  <si>
    <t>직원대출제도, 스톡옵션, 자기개발비, 1식제공</t>
    <phoneticPr fontId="23" type="noConversion"/>
  </si>
  <si>
    <t>㈜진우바이오</t>
    <phoneticPr fontId="23" type="noConversion"/>
  </si>
  <si>
    <t>산업처리공정 제어장비제조</t>
    <phoneticPr fontId="23" type="noConversion"/>
  </si>
  <si>
    <t>자동화기계설계
(CAD,솔리드웍스)</t>
    <phoneticPr fontId="23" type="noConversion"/>
  </si>
  <si>
    <t>PLC프로그램작업, HMI작화, 전기도면 작업, 자동화설비 설치현장 SET-UP</t>
    <phoneticPr fontId="23" type="noConversion"/>
  </si>
  <si>
    <t>납품 및 제조</t>
    <phoneticPr fontId="23" type="noConversion"/>
  </si>
  <si>
    <t>연봉 3,400만원
(경력자 임금협의 가능)</t>
    <phoneticPr fontId="23" type="noConversion"/>
  </si>
  <si>
    <t>월 2,060,740원
(임금 협의 가능)</t>
    <phoneticPr fontId="23" type="noConversion"/>
  </si>
  <si>
    <t>연봉 3,000~4,000만원
(면접시 협의 가능)</t>
    <phoneticPr fontId="23" type="noConversion"/>
  </si>
  <si>
    <t>이력서
자기소개서
경력증명서</t>
    <phoneticPr fontId="23" type="noConversion"/>
  </si>
  <si>
    <t>자동화장비·검사장비 
기구설계</t>
    <phoneticPr fontId="23" type="noConversion"/>
  </si>
  <si>
    <t>EPLAN기반 장비 전장설계 및 셋업,튜닝</t>
    <phoneticPr fontId="23" type="noConversion"/>
  </si>
  <si>
    <t>생산계획 및 실적관리지원, 부적합 개선 및 전반적 현장 생산관리</t>
    <phoneticPr fontId="23" type="noConversion"/>
  </si>
  <si>
    <t>학력</t>
    <phoneticPr fontId="23" type="noConversion"/>
  </si>
  <si>
    <t>전자회로 개폐, 보호장치 제조</t>
    <phoneticPr fontId="23" type="noConversion"/>
  </si>
  <si>
    <t>연봉 2,820만원</t>
    <phoneticPr fontId="23" type="noConversion"/>
  </si>
  <si>
    <t>연봉 3,030만원
(성과 인센티브 별도)</t>
    <phoneticPr fontId="23" type="noConversion"/>
  </si>
  <si>
    <t>연봉 3,030~3,315만원</t>
    <phoneticPr fontId="23" type="noConversion"/>
  </si>
  <si>
    <t>(우) 기계조립 경력자</t>
    <phoneticPr fontId="23" type="noConversion"/>
  </si>
  <si>
    <t>경비 및 경호 서비스업</t>
    <phoneticPr fontId="23" type="noConversion"/>
  </si>
  <si>
    <t xml:space="preserve">인텍전기전자㈜
</t>
    <phoneticPr fontId="23" type="noConversion"/>
  </si>
  <si>
    <t>㈜윈텍오토메이션</t>
    <phoneticPr fontId="23" type="noConversion"/>
  </si>
  <si>
    <t>사고예방(순찰) 및 긴급처리(출동), 금융장애처리, 시스템점검 등</t>
    <phoneticPr fontId="23" type="noConversion"/>
  </si>
  <si>
    <t>연봉 4,200만원
(상여금 200% 별도)</t>
    <phoneticPr fontId="23" type="noConversion"/>
  </si>
  <si>
    <t>3조 2교대(주주야야휴휴)
주간 09:00~18:00
야간 18:00~09:00</t>
    <phoneticPr fontId="23" type="noConversion"/>
  </si>
  <si>
    <t>기숙사, 자녀학자금 지원, 복지포인트, 유아교육보조비, 하계휴양소, 입학축하금 등</t>
    <phoneticPr fontId="23" type="noConversion"/>
  </si>
  <si>
    <t>월 2,200,000~2,825,000원</t>
    <phoneticPr fontId="23" type="noConversion"/>
  </si>
  <si>
    <t>LF패밀리카드발급, 건강검진 비용 지원, 동호회 활동비, 학자금 지원 등</t>
    <phoneticPr fontId="23" type="noConversion"/>
  </si>
  <si>
    <t>수원시 권선구 곡반정로 46-42</t>
    <phoneticPr fontId="23" type="noConversion"/>
  </si>
  <si>
    <t>그 외 기타 전기장비 제조업</t>
    <phoneticPr fontId="23" type="noConversion"/>
  </si>
  <si>
    <t>연봉 3,000만원</t>
    <phoneticPr fontId="23" type="noConversion"/>
  </si>
  <si>
    <t>교육비지원, 경조사지원, 재직자교육훈련비 지원, 직원대출제도 등</t>
    <phoneticPr fontId="23" type="noConversion"/>
  </si>
  <si>
    <t>건축물 일반 청소업</t>
    <phoneticPr fontId="23" type="noConversion"/>
  </si>
  <si>
    <t>연봉 3,500만원</t>
    <phoneticPr fontId="23" type="noConversion"/>
  </si>
  <si>
    <t xml:space="preserve">통근버스 </t>
    <phoneticPr fontId="23" type="noConversion"/>
  </si>
  <si>
    <t>변압기 제조업</t>
    <phoneticPr fontId="23" type="noConversion"/>
  </si>
  <si>
    <t>연봉 3,900만원</t>
    <phoneticPr fontId="23" type="noConversion"/>
  </si>
  <si>
    <t>(우) 사출관련 경력자</t>
    <phoneticPr fontId="23" type="noConversion"/>
  </si>
  <si>
    <t>(우) 자동차운전면허 1종 보통
(우) 인근거주자
(우) 삼성전자 협력사 근무 경험자</t>
    <phoneticPr fontId="23" type="noConversion"/>
  </si>
  <si>
    <t>(경력) 의류,패션판매 정규직 3년이상
(신입) 경력무관</t>
    <phoneticPr fontId="23" type="noConversion"/>
  </si>
  <si>
    <t>(필) 자동차운전면허2종보통 이상
(필) 운전경력(면허취득)1년이상 경과자
(우) 장애인복지카드 소지자
(우) 보훈취업지원 대상자
(우) 장기복무 제대군인</t>
    <phoneticPr fontId="23" type="noConversion"/>
  </si>
  <si>
    <t>(우) 특정전공자
(수학과, 물리학과 등)</t>
    <phoneticPr fontId="23" type="noConversion"/>
  </si>
  <si>
    <t>(필) 소형건설기계 조종사면허
(지게차3톤미만 혹은 3톤이상) 
또는 지게차운전기능사 소지자 또는 지게차운전기능사 최종합격
(필) 입식 지게차 경력 6개월 이상
(우) 인근거주자</t>
    <phoneticPr fontId="23" type="noConversion"/>
  </si>
  <si>
    <t>(우) 자동차운전면허</t>
    <phoneticPr fontId="23" type="noConversion"/>
  </si>
  <si>
    <t>(필) 자동차운전면허
(필) 경력 2년이상
(우) 장기근속 가능자</t>
    <phoneticPr fontId="23" type="noConversion"/>
  </si>
  <si>
    <t>(우) 특정전공자
(전자,전기.기계,신소재,반도체)</t>
    <phoneticPr fontId="23" type="noConversion"/>
  </si>
  <si>
    <t>(필) 자동차운전면허</t>
    <phoneticPr fontId="23" type="noConversion"/>
  </si>
  <si>
    <t>(우) 전기기능사 자격증</t>
    <phoneticPr fontId="23" type="noConversion"/>
  </si>
  <si>
    <t>통근버스, 자녀학자금지원, 주택자금 지원</t>
    <phoneticPr fontId="23" type="noConversion"/>
  </si>
  <si>
    <t>시내버스 운행 및 기타 수반 업무</t>
    <phoneticPr fontId="23" type="noConversion"/>
  </si>
  <si>
    <t>월 360~480만원</t>
    <phoneticPr fontId="23" type="noConversion"/>
  </si>
  <si>
    <t>이력서
경력증명서
무사고증명서(경찰서)
건강보험취득실확인서</t>
    <phoneticPr fontId="23" type="noConversion"/>
  </si>
  <si>
    <t>의료기기 도매업</t>
    <phoneticPr fontId="23" type="noConversion"/>
  </si>
  <si>
    <t>콘텍트렌즈 제품포장, 도수검사 및 분류체크 등</t>
    <phoneticPr fontId="23" type="noConversion"/>
  </si>
  <si>
    <t>월 2,260,740원</t>
    <phoneticPr fontId="23" type="noConversion"/>
  </si>
  <si>
    <t>(우) 인근거주자</t>
    <phoneticPr fontId="23" type="noConversion"/>
  </si>
  <si>
    <t>3식 제공</t>
    <phoneticPr fontId="23" type="noConversion"/>
  </si>
  <si>
    <t>시급 9,860원</t>
    <phoneticPr fontId="23" type="noConversion"/>
  </si>
  <si>
    <t>글로벌-SMT</t>
  </si>
  <si>
    <t>1식제공</t>
  </si>
  <si>
    <t>김찬병원</t>
  </si>
  <si>
    <t>주식회사친절한누나들</t>
  </si>
  <si>
    <t>자동차보험설계 및 가입안내</t>
  </si>
  <si>
    <t>정기적 점심 프리데이 운영(3시간), 워크샵, 경조휴가 및 경조금, 명절상여금 및 선물 등</t>
    <phoneticPr fontId="23" type="noConversion"/>
  </si>
  <si>
    <t>(우) 경력 3개월 이상</t>
    <phoneticPr fontId="23" type="noConversion"/>
  </si>
  <si>
    <t>(우) 경력자우대</t>
    <phoneticPr fontId="23" type="noConversion"/>
  </si>
  <si>
    <t>월 230만원</t>
    <phoneticPr fontId="23" type="noConversion"/>
  </si>
  <si>
    <t>주5일
09:00~18:00</t>
    <phoneticPr fontId="23" type="noConversion"/>
  </si>
  <si>
    <t>주6일
 평일 09:00~18:00 
토요일 09:00~15:00
 (주40시간 초과 5시간은 평일 반차 대체휴무)</t>
    <phoneticPr fontId="23" type="noConversion"/>
  </si>
  <si>
    <t>수원시 권선구 평동로 79번길 45, 166호</t>
    <phoneticPr fontId="23" type="noConversion"/>
  </si>
  <si>
    <t>광고 대행업</t>
    <phoneticPr fontId="23" type="noConversion"/>
  </si>
  <si>
    <t>주5일
09:00~18:00 / 10:30~19:30 (탄력근무제 운영)</t>
    <phoneticPr fontId="23" type="noConversion"/>
  </si>
  <si>
    <t>공중 보건 의료업</t>
    <phoneticPr fontId="23" type="noConversion"/>
  </si>
  <si>
    <t>수원시 팔달구 경수대로450</t>
    <phoneticPr fontId="23" type="noConversion"/>
  </si>
  <si>
    <t>외래진료 보조업무</t>
    <phoneticPr fontId="23" type="noConversion"/>
  </si>
  <si>
    <t>1식제공, 기숙사, 교육비 지원, 본원 의료비 지원, 명절선물 지급</t>
    <phoneticPr fontId="23" type="noConversion"/>
  </si>
  <si>
    <t>그 외 기타 전자부품 제조업</t>
    <phoneticPr fontId="23" type="noConversion"/>
  </si>
  <si>
    <t>수원시 팔달구 창룡대로 210번길 12, 501호</t>
    <phoneticPr fontId="23" type="noConversion"/>
  </si>
  <si>
    <t>전자제품 사출물조립
기능-외관 검사 및 포장</t>
    <phoneticPr fontId="23" type="noConversion"/>
  </si>
  <si>
    <t>건설업본사</t>
    <phoneticPr fontId="23" type="noConversion"/>
  </si>
  <si>
    <t>연봉 2,800만원</t>
    <phoneticPr fontId="23" type="noConversion"/>
  </si>
  <si>
    <t>㈜우신엔지니어링</t>
    <phoneticPr fontId="23" type="noConversion"/>
  </si>
  <si>
    <t>이력서
졸업증명서</t>
    <phoneticPr fontId="23" type="noConversion"/>
  </si>
  <si>
    <t>(우) 운전가능자(포터1톤)</t>
    <phoneticPr fontId="23" type="noConversion"/>
  </si>
  <si>
    <t>통근버스, 2식제공, 성과급, 장기근속자 포상</t>
    <phoneticPr fontId="23" type="noConversion"/>
  </si>
  <si>
    <t>기타 사무지원 서비스업</t>
    <phoneticPr fontId="23" type="noConversion"/>
  </si>
  <si>
    <t xml:space="preserve">        직접참여 : 50개 업체</t>
    <phoneticPr fontId="23" type="noConversion"/>
  </si>
  <si>
    <t>기타 무선 통신장비 제조업</t>
    <phoneticPr fontId="23" type="noConversion"/>
  </si>
  <si>
    <t>연봉 3,600~4,500만원</t>
    <phoneticPr fontId="23" type="noConversion"/>
  </si>
  <si>
    <t xml:space="preserve">주 5일
(월,화,목,금) 08:00~19:00
 (수) 08:00~17:00 </t>
    <phoneticPr fontId="23" type="noConversion"/>
  </si>
  <si>
    <t>(필) 전기산업기사
(우) 관련전공자
(기계,자동차,조선공학)
(우) 해당직무 인턴경력자
(우) 1종보통 운전면허</t>
    <phoneticPr fontId="23" type="noConversion"/>
  </si>
  <si>
    <t>이력서
자기소개서
자격증</t>
    <phoneticPr fontId="23" type="noConversion"/>
  </si>
  <si>
    <t xml:space="preserve">기숙사, 3식제공, 건강검진, 각종 경조사 지원, 장기근속자 포상, 생일선물, 명절귀향비, 크리스마스선물, 결혼기념일선물, 생일자 조기퇴근 등 </t>
    <phoneticPr fontId="23" type="noConversion"/>
  </si>
  <si>
    <t>의학 및 약학 연구개발업</t>
    <phoneticPr fontId="23" type="noConversion"/>
  </si>
  <si>
    <t>수원시 영통구 신원로55</t>
    <phoneticPr fontId="23" type="noConversion"/>
  </si>
  <si>
    <t>인체조직 가공생산업무</t>
    <phoneticPr fontId="23" type="noConversion"/>
  </si>
  <si>
    <t>주 5일
09:00~18:00</t>
    <phoneticPr fontId="23" type="noConversion"/>
  </si>
  <si>
    <t>주식회사신우에프에스</t>
    <phoneticPr fontId="23" type="noConversion"/>
  </si>
  <si>
    <t>기관 구내식당업</t>
    <phoneticPr fontId="23" type="noConversion"/>
  </si>
  <si>
    <t>연봉 3,400만원
(상여금 400%포함)
(인센티브 별도)</t>
    <phoneticPr fontId="23" type="noConversion"/>
  </si>
  <si>
    <t>통근버스, 중식제공, 각종 경조사 휴가제, 연장근로수당 등</t>
    <phoneticPr fontId="23" type="noConversion"/>
  </si>
  <si>
    <t>그 외 기타 보건업</t>
    <phoneticPr fontId="23" type="noConversion"/>
  </si>
  <si>
    <t>기타 산업용 농산물 도매업</t>
    <phoneticPr fontId="23" type="noConversion"/>
  </si>
  <si>
    <t>수원시 영통구 광교중앙로 124</t>
    <phoneticPr fontId="23" type="noConversion"/>
  </si>
  <si>
    <t>(우) 해당직무 경력자</t>
    <phoneticPr fontId="23" type="noConversion"/>
  </si>
  <si>
    <r>
      <rPr>
        <sz val="48"/>
        <color rgb="FF000000"/>
        <rFont val="경기천년제목 Bold"/>
        <family val="1"/>
        <charset val="129"/>
      </rPr>
      <t>2024. 수원시</t>
    </r>
    <r>
      <rPr>
        <sz val="48"/>
        <color rgb="FFFF00FF"/>
        <rFont val="경기천년제목 Bold"/>
        <family val="1"/>
        <charset val="129"/>
      </rPr>
      <t xml:space="preserve"> </t>
    </r>
    <r>
      <rPr>
        <sz val="48"/>
        <color rgb="FF0033CC"/>
        <rFont val="경기천년제목 Bold"/>
        <family val="1"/>
        <charset val="129"/>
      </rPr>
      <t>『일자리박람회』</t>
    </r>
    <r>
      <rPr>
        <sz val="48"/>
        <color rgb="FF0000FF"/>
        <rFont val="경기천년제목 Bold"/>
        <family val="1"/>
        <charset val="129"/>
      </rPr>
      <t xml:space="preserve"> </t>
    </r>
    <phoneticPr fontId="11" type="noConversion"/>
  </si>
  <si>
    <t>상품종합도매업</t>
    <phoneticPr fontId="23" type="noConversion"/>
  </si>
  <si>
    <t>시급9,860원+주휴수당 1,972원(시간 외 수당 별도지급)</t>
    <phoneticPr fontId="23" type="noConversion"/>
  </si>
  <si>
    <t>주 4일
(스케줄근무,1주 32시간)
10:00~19:00</t>
    <phoneticPr fontId="23" type="noConversion"/>
  </si>
  <si>
    <t>[청과코너 판매팀장]
청과코너 판매 총괄책임자</t>
    <phoneticPr fontId="23" type="noConversion"/>
  </si>
  <si>
    <t>[청과코너 판매팀원]
농산식품 판매관리, 위생관리, 재고관리</t>
    <phoneticPr fontId="23" type="noConversion"/>
  </si>
  <si>
    <t>연봉 2,760만원</t>
    <phoneticPr fontId="23" type="noConversion"/>
  </si>
  <si>
    <t>연봉 3,800만원</t>
    <phoneticPr fontId="23" type="noConversion"/>
  </si>
  <si>
    <t>(필) 경력 3년이상</t>
    <phoneticPr fontId="23" type="noConversion"/>
  </si>
  <si>
    <t>주식회사에스비티엘첨단소재</t>
    <phoneticPr fontId="23" type="noConversion"/>
  </si>
  <si>
    <t>[영양팀 조리사]
조리사 전반업무</t>
    <phoneticPr fontId="23" type="noConversion"/>
  </si>
  <si>
    <t>[영양팀 배선원]
전처리, 배선업무, 세척업무 등</t>
    <phoneticPr fontId="23" type="noConversion"/>
  </si>
  <si>
    <t>연봉 3,300만원
(주5일)
연봉 4,200만원
(주6일)</t>
    <phoneticPr fontId="23" type="noConversion"/>
  </si>
  <si>
    <t>(우) 조리사 자격증
(한식, 양식, 중식, 일식)
(우) 병원조리사 경력</t>
    <phoneticPr fontId="23" type="noConversion"/>
  </si>
  <si>
    <t>주식회사티마트</t>
  </si>
  <si>
    <t>반도체장비 set-up 엔지니어</t>
  </si>
  <si>
    <t>연봉 3,100~3,300만원</t>
  </si>
  <si>
    <t>이력서
자기소개서</t>
  </si>
  <si>
    <t>기숙사, 월세 지원
(일부지역 거주자 제외)</t>
  </si>
  <si>
    <t>에이치씨엠 주식회사</t>
  </si>
  <si>
    <t>화성시 삼성1로 
삼성반도체
(기흥/화성/평택)</t>
  </si>
  <si>
    <t>반도체 화학약품
공급관리</t>
  </si>
  <si>
    <t>시급 10,720원</t>
  </si>
  <si>
    <t>평택시 고덕면 삼성로 144 삼성전자 평택캠퍼스</t>
  </si>
  <si>
    <t>반도체 생산설비 유지보수</t>
  </si>
  <si>
    <t>자사이력서
자기소개서</t>
  </si>
  <si>
    <t>반도체 부대설비 유지보수 (진공배관 유지 보수)</t>
  </si>
  <si>
    <t>통근버스, 기숙사, 3식 제공 등</t>
  </si>
  <si>
    <t>월 250~330만원</t>
  </si>
  <si>
    <t>통근버스, 기숙사, 교육비, 주택자금, 직원대출제도 등</t>
  </si>
  <si>
    <t>이력서
자기소개서
졸업증명서
경력증명서</t>
  </si>
  <si>
    <t>통근버스, 기숙사, 교육비 지원, 2식 제공, 자녀학자금지원, 직원대출제도 등</t>
  </si>
  <si>
    <t>케이에스팩주식회사</t>
  </si>
  <si>
    <t>화장품 용기 라벨작업 및 포장 등 생산업무</t>
  </si>
  <si>
    <t>1식제공, 통근버스, 하계휴가,
 경조휴가, 경조금 지급</t>
  </si>
  <si>
    <t>기타 대형 종합 소매업</t>
    <phoneticPr fontId="23" type="noConversion"/>
  </si>
  <si>
    <t>매장내 상품진열 및 고객응대 서비스</t>
    <phoneticPr fontId="23" type="noConversion"/>
  </si>
  <si>
    <t>-</t>
  </si>
  <si>
    <t>매장 영업 관리, 상품관리, 발주 및 재고 관리, 고객응대</t>
    <phoneticPr fontId="23" type="noConversion"/>
  </si>
  <si>
    <t>연봉 3,000~3,800만원
(경력에 따라 상이)</t>
    <phoneticPr fontId="23" type="noConversion"/>
  </si>
  <si>
    <t>중식비지급, 직원할인, 심야교통비지급</t>
    <phoneticPr fontId="23" type="noConversion"/>
  </si>
  <si>
    <t>절삭가공 및 유사처리업</t>
    <phoneticPr fontId="23" type="noConversion"/>
  </si>
  <si>
    <t>[삼성전자서비스]
자재 입고 포장, 자재 피킹, 보관 및 하역, 분류, 출하 등</t>
    <phoneticPr fontId="10" type="noConversion"/>
  </si>
  <si>
    <t>색조화장품 성형, 충진, 포장, 화장품 제조</t>
    <phoneticPr fontId="23" type="noConversion"/>
  </si>
  <si>
    <t>[CJ더마켓]
물류 입·출고, 적치, 피킹, 검수, 재고관리</t>
    <phoneticPr fontId="23" type="noConversion"/>
  </si>
  <si>
    <t>식사제공, 연 2회 격려금 지급, 명절 선물, 생일자 상품권 지급,경조 휴무, 근무복 지급 등</t>
    <phoneticPr fontId="23" type="noConversion"/>
  </si>
  <si>
    <t>㈜핸즈식스</t>
    <phoneticPr fontId="23" type="noConversion"/>
  </si>
  <si>
    <t>현장 기계설비 유지보수</t>
    <phoneticPr fontId="23" type="noConversion"/>
  </si>
  <si>
    <t>연봉 4,700~5,100만원</t>
    <phoneticPr fontId="23" type="noConversion"/>
  </si>
  <si>
    <t>3조 2교대
주간 08:00~20:00
야간 20:00~08:00
(4일주간 2일휴무/4일야간 2일휴무)</t>
    <phoneticPr fontId="23" type="noConversion"/>
  </si>
  <si>
    <t>체외 진단 시약 제조업</t>
    <phoneticPr fontId="23" type="noConversion"/>
  </si>
  <si>
    <t>(우) 관련업무 경력자</t>
    <phoneticPr fontId="23" type="noConversion"/>
  </si>
  <si>
    <t>[생산기술팀]
초도품 양산, 생산품 부적합 원인분석</t>
    <phoneticPr fontId="23" type="noConversion"/>
  </si>
  <si>
    <t>통근버스, 2식제공, 기숙사, 자녀학자금지원, 직원대출제도, 장기근속 및 우수사원포상, 헬스장, 장기근속자 종합검진 지원, 직원가족종합건강검진 할인혜택</t>
    <phoneticPr fontId="23" type="noConversion"/>
  </si>
  <si>
    <t>온라인 활용 마케팅 및 관련 사업지원 서비스업</t>
    <phoneticPr fontId="23" type="noConversion"/>
  </si>
  <si>
    <t>[LF브랜드]
고객응대, 매장관리, 상품관리</t>
    <phoneticPr fontId="23" type="noConversion"/>
  </si>
  <si>
    <t>주 5일
09:30~20:30
(하루8시간, 스케줄 근무, 매장별 근무시간 상이)</t>
    <phoneticPr fontId="23" type="noConversion"/>
  </si>
  <si>
    <t>연봉 2,700만원
(임금 협의 가능)</t>
    <phoneticPr fontId="23" type="noConversion"/>
  </si>
  <si>
    <t>주식회사 이레텍코리아</t>
    <phoneticPr fontId="23" type="noConversion"/>
  </si>
  <si>
    <t>(주)삼우에프앤지</t>
    <phoneticPr fontId="23" type="noConversion"/>
  </si>
  <si>
    <t>(주)덴티움</t>
    <phoneticPr fontId="23" type="noConversion"/>
  </si>
  <si>
    <t>케이티텔레캅 주식회사</t>
    <phoneticPr fontId="23" type="noConversion"/>
  </si>
  <si>
    <t>㈜ 글로벌휴먼스</t>
    <phoneticPr fontId="23" type="noConversion"/>
  </si>
  <si>
    <t>주식회사 세한이엔씨</t>
    <phoneticPr fontId="23" type="noConversion"/>
  </si>
  <si>
    <t>CCTV설치 및 유지보수
통신 케이블 설치 및 유지보수</t>
    <phoneticPr fontId="23" type="noConversion"/>
  </si>
  <si>
    <t>[삼성전자]
UT 설비 세정 및 Filter교체 작업</t>
    <phoneticPr fontId="23" type="noConversion"/>
  </si>
  <si>
    <t>수원여객운수㈜</t>
    <phoneticPr fontId="23" type="noConversion"/>
  </si>
  <si>
    <t>기타 내륙 수상 여객 및 화물 운송업</t>
    <phoneticPr fontId="23" type="noConversion"/>
  </si>
  <si>
    <t>3식제공, 자녀학자금지원</t>
    <phoneticPr fontId="23" type="noConversion"/>
  </si>
  <si>
    <t>(주)네오비전</t>
    <phoneticPr fontId="23" type="noConversion"/>
  </si>
  <si>
    <t>중식비지급</t>
    <phoneticPr fontId="23" type="noConversion"/>
  </si>
  <si>
    <t>홈플러스㈜</t>
    <phoneticPr fontId="23" type="noConversion"/>
  </si>
  <si>
    <t>이트너스㈜</t>
    <phoneticPr fontId="23" type="noConversion"/>
  </si>
  <si>
    <t>통근버스, 1식제공</t>
    <phoneticPr fontId="23" type="noConversion"/>
  </si>
  <si>
    <t>[삼성전자(용인,화성)]
전처리, 배식, 세척</t>
    <phoneticPr fontId="23" type="noConversion"/>
  </si>
  <si>
    <t>[삼성전자(용인,화성)]
면코너, 반죽기계담당</t>
    <phoneticPr fontId="23" type="noConversion"/>
  </si>
  <si>
    <t xml:space="preserve">주6일 
교대근무
06:00~14:00
08:00~17:00
11:00~20:30 </t>
    <phoneticPr fontId="23" type="noConversion"/>
  </si>
  <si>
    <t>주6일 
교대근무
06:00~14:00
08:00~17:00
11:00~20:30 
21:00~07:00</t>
    <phoneticPr fontId="23" type="noConversion"/>
  </si>
  <si>
    <t>연봉 2,800만원
(경력자 연봉 협상 가능)</t>
    <phoneticPr fontId="23" type="noConversion"/>
  </si>
  <si>
    <t>[공무담당자]
제조 및 유틸리티 설비의 유지보수</t>
    <phoneticPr fontId="23" type="noConversion"/>
  </si>
  <si>
    <t>[제조설비 운용원]
알루미늄 접합 및 열처리 작업</t>
    <phoneticPr fontId="23" type="noConversion"/>
  </si>
  <si>
    <t xml:space="preserve">[MCT작업자]
MCT이용 제품 생산 및 검사 </t>
    <phoneticPr fontId="23" type="noConversion"/>
  </si>
  <si>
    <t>(우) 관련전공자
(기계, 자동차, 조선공학)
(우) 해당직무 인턴경력자
(우) 1종보통 운전면허
(우) 인근거주자</t>
    <phoneticPr fontId="23" type="noConversion"/>
  </si>
  <si>
    <t>쿠팡풀필먼트서비스유한회사</t>
    <phoneticPr fontId="23" type="noConversion"/>
  </si>
  <si>
    <t>주 5일 근무
(주말포함 스케줄 근무)
주간조 : 08:00~17:00
 오후조 : 18:00~04:00
(1시간 고정연장 포함)</t>
    <phoneticPr fontId="23" type="noConversion"/>
  </si>
  <si>
    <t>해온유통 주식회사</t>
    <phoneticPr fontId="23" type="noConversion"/>
  </si>
  <si>
    <t>수원시 영통구 신원로 306 이노플렉스 2동 802호</t>
    <phoneticPr fontId="23" type="noConversion"/>
  </si>
  <si>
    <t>순간정전보상장치(VSP)설치 및 유지보수</t>
    <phoneticPr fontId="23" type="noConversion"/>
  </si>
  <si>
    <t>연봉 3,000만원
(경력에 따라 상향 조정)</t>
    <phoneticPr fontId="23" type="noConversion"/>
  </si>
  <si>
    <t>주5일
08:30~17:30</t>
    <phoneticPr fontId="23" type="noConversion"/>
  </si>
  <si>
    <t>교육비지원, 인센티브 성과급지급, 우수사원 포상 등</t>
    <phoneticPr fontId="23" type="noConversion"/>
  </si>
  <si>
    <t>클럽데몬스트레이션 
서비스코리아 주식회사</t>
    <phoneticPr fontId="23" type="noConversion"/>
  </si>
  <si>
    <t>[코스트코 공세점]
 시식·시연 이벤트 서비스 진행</t>
    <phoneticPr fontId="23" type="noConversion"/>
  </si>
  <si>
    <t>수원시 권선구 산업로 155번길 139</t>
    <phoneticPr fontId="23" type="noConversion"/>
  </si>
  <si>
    <t>기업 보안 관리, 연구 기밀 관리, 보안 감사 등</t>
    <phoneticPr fontId="23" type="noConversion"/>
  </si>
  <si>
    <t>(필) 경력 6년이상</t>
    <phoneticPr fontId="23" type="noConversion"/>
  </si>
  <si>
    <t>연봉 4,500만원
(면접시 협의)</t>
    <phoneticPr fontId="23" type="noConversion"/>
  </si>
  <si>
    <t>1식제공, 자기개발비, 조기퇴근제실시</t>
    <phoneticPr fontId="23" type="noConversion"/>
  </si>
  <si>
    <t>플라스틱물질 및 합성고무 도매업</t>
    <phoneticPr fontId="23" type="noConversion"/>
  </si>
  <si>
    <t>화성시 우정읍 쌍봉로 634-93</t>
    <phoneticPr fontId="23" type="noConversion"/>
  </si>
  <si>
    <t>[연구개발]
이차전지 파우치 필름 개발, 원소재 국산화 등</t>
    <phoneticPr fontId="23" type="noConversion"/>
  </si>
  <si>
    <t>[구매]
무역관리, ERP입출고 및 마감 등</t>
    <phoneticPr fontId="23" type="noConversion"/>
  </si>
  <si>
    <t>[국책과제]
국책과제 기획 및 특허관리 등</t>
    <phoneticPr fontId="23" type="noConversion"/>
  </si>
  <si>
    <t>[인사총무]
인사DB관리, 총무업무, 기업홍보 활동 등</t>
    <phoneticPr fontId="23" type="noConversion"/>
  </si>
  <si>
    <t>연봉 2,600만원</t>
    <phoneticPr fontId="23" type="noConversion"/>
  </si>
  <si>
    <t>이력서
자기소개서
경력기술서
(경력자에한함)</t>
    <phoneticPr fontId="23" type="noConversion"/>
  </si>
  <si>
    <t>(우) 관련전공자</t>
    <phoneticPr fontId="23" type="noConversion"/>
  </si>
  <si>
    <t>통근버스, 기숙사, 교육비지원</t>
    <phoneticPr fontId="23" type="noConversion"/>
  </si>
  <si>
    <t>[생산직]
2차전지용 알루미늄 필름코팅(설비조작 및 운영)</t>
    <phoneticPr fontId="23" type="noConversion"/>
  </si>
  <si>
    <t>월 210~250만원</t>
    <phoneticPr fontId="23" type="noConversion"/>
  </si>
  <si>
    <t>(우) 관련업무경력자</t>
    <phoneticPr fontId="23" type="noConversion"/>
  </si>
  <si>
    <t>㈜로지션</t>
    <phoneticPr fontId="23" type="noConversion"/>
  </si>
  <si>
    <t>물류 터미널 운영업</t>
    <phoneticPr fontId="23" type="noConversion"/>
  </si>
  <si>
    <t>월250만원</t>
  </si>
  <si>
    <t>통근버스,1식제공</t>
  </si>
  <si>
    <t>(주)제이엠몰드</t>
  </si>
  <si>
    <t>화성시 양감면 은행나무로 243-52</t>
  </si>
  <si>
    <t>프레스 금형 기술영업 및 영업관리</t>
  </si>
  <si>
    <t>연봉4,500~5,500만원</t>
  </si>
  <si>
    <t>프레스금형 조립 및 제작</t>
  </si>
  <si>
    <t>연봉2,500~6,000만원</t>
  </si>
  <si>
    <t>화성시 삼성전자로 1-1</t>
  </si>
  <si>
    <t>정규직(풀타임) 
월 2,060,740원
(상여 400% 별도,월평균 250만원)</t>
  </si>
  <si>
    <t>요양병원</t>
  </si>
  <si>
    <t>병실청소</t>
  </si>
  <si>
    <t>[물류직(냉동)]
DAS, 피킹, 소분류, 대분류</t>
    <phoneticPr fontId="23" type="noConversion"/>
  </si>
  <si>
    <t>[물류직(냉장)]
DAS, 피킹, 소분류, 대분류</t>
    <phoneticPr fontId="23" type="noConversion"/>
  </si>
  <si>
    <t>월 360만원</t>
    <phoneticPr fontId="23" type="noConversion"/>
  </si>
  <si>
    <t>월 350만원</t>
    <phoneticPr fontId="23" type="noConversion"/>
  </si>
  <si>
    <t>주 6일
15:00~24:00</t>
    <phoneticPr fontId="23" type="noConversion"/>
  </si>
  <si>
    <t>(우) 지게차운전기능사
(우) 자차소유자
(우) 장기근속자</t>
    <phoneticPr fontId="23" type="noConversion"/>
  </si>
  <si>
    <t>차량유지비, 생일축하선물</t>
    <phoneticPr fontId="23" type="noConversion"/>
  </si>
  <si>
    <t>그린재활의학과병원</t>
    <phoneticPr fontId="23" type="noConversion"/>
  </si>
  <si>
    <t>안양시 동안구 시민대로 311</t>
    <phoneticPr fontId="23" type="noConversion"/>
  </si>
  <si>
    <t>간호보조 및 환자케어</t>
    <phoneticPr fontId="23" type="noConversion"/>
  </si>
  <si>
    <t>월 2,345,834원</t>
    <phoneticPr fontId="23" type="noConversion"/>
  </si>
  <si>
    <t>(필) 간호조무사 자격증</t>
    <phoneticPr fontId="23" type="noConversion"/>
  </si>
  <si>
    <t>이력서
경력증명서</t>
    <phoneticPr fontId="23" type="noConversion"/>
  </si>
  <si>
    <t>1식제공</t>
    <phoneticPr fontId="23" type="noConversion"/>
  </si>
  <si>
    <t>[조리사]
전처리 및 조리업무</t>
    <phoneticPr fontId="23" type="noConversion"/>
  </si>
  <si>
    <t>[조리원]
반찬세팅, 상차림, 설거지</t>
    <phoneticPr fontId="23" type="noConversion"/>
  </si>
  <si>
    <t>월 270만원</t>
    <phoneticPr fontId="23" type="noConversion"/>
  </si>
  <si>
    <t>월 260만원</t>
    <phoneticPr fontId="23" type="noConversion"/>
  </si>
  <si>
    <t>2일근무 1일휴무
06:00~18:30</t>
    <phoneticPr fontId="23" type="noConversion"/>
  </si>
  <si>
    <t>(필) 조리사자격증</t>
    <phoneticPr fontId="23" type="noConversion"/>
  </si>
  <si>
    <t>주형 및 금형 제조업</t>
    <phoneticPr fontId="23" type="noConversion"/>
  </si>
  <si>
    <t>주5일
08:00~17:00</t>
    <phoneticPr fontId="23" type="noConversion"/>
  </si>
  <si>
    <t>(우) 경력 3년 이상 우대
(우) 금형 관련 종사자 우대</t>
    <phoneticPr fontId="23" type="noConversion"/>
  </si>
  <si>
    <t xml:space="preserve">기숙사, 2식 제공, 성과급, 명절 및 특정일 기념품 제공, 휴가비 지원, 우수사원 및 장기 근속자 포상, 우수사원 해외 견학 (금형업체 방문), 워크샵 </t>
    <phoneticPr fontId="23" type="noConversion"/>
  </si>
  <si>
    <t>(우) 금형 관련 종사자 우대</t>
    <phoneticPr fontId="23" type="noConversion"/>
  </si>
  <si>
    <t>평택시 고덕면 삼성로 144 삼성전자 평택캠퍼스</t>
    <phoneticPr fontId="23" type="noConversion"/>
  </si>
  <si>
    <t>(우) 관련 전공자 우대
(전기, 전자)</t>
    <phoneticPr fontId="23" type="noConversion"/>
  </si>
  <si>
    <t>사업시설 유지·관리 서비스업</t>
    <phoneticPr fontId="23" type="noConversion"/>
  </si>
  <si>
    <t>4조 3교대(6근 2휴)
06:00~14:00
14:00~22:00
22:00~06:00</t>
    <phoneticPr fontId="23" type="noConversion"/>
  </si>
  <si>
    <t>통근버스, 기숙사, 차량유지비, 교육비 등</t>
    <phoneticPr fontId="23" type="noConversion"/>
  </si>
  <si>
    <t>4조 3교대
DAY : 06:00~14:00
 S/W : 14:00~22:00
  G/Y : 22:00~06:00
(배치 부서에 따라 근무조 차이)</t>
    <phoneticPr fontId="23" type="noConversion"/>
  </si>
  <si>
    <t>(우) 관련 전공자 우대
(공학)</t>
    <phoneticPr fontId="23" type="noConversion"/>
  </si>
  <si>
    <t>통근버스, 기숙사, 교육비, 모성보호시설, 자녀학자금 지원, 의료비 지원 등</t>
    <phoneticPr fontId="23" type="noConversion"/>
  </si>
  <si>
    <t>기타 반도체소자 제조업</t>
    <phoneticPr fontId="23" type="noConversion"/>
  </si>
  <si>
    <t>연봉 3,302만원</t>
    <phoneticPr fontId="23" type="noConversion"/>
  </si>
  <si>
    <t xml:space="preserve">주 5일(근무표에 따른 휴일)
08:00~17:00
14:00~22:00
22:00~06:00
(주말근무 진행, 업무량에 따라 휴일근로가 있을 수 있음) </t>
    <phoneticPr fontId="23" type="noConversion"/>
  </si>
  <si>
    <t>(우) 인근 거주자
(우) 3교대 경험자</t>
    <phoneticPr fontId="23" type="noConversion"/>
  </si>
  <si>
    <t>오산시 가장산업동로 14-18</t>
    <phoneticPr fontId="23" type="noConversion"/>
  </si>
  <si>
    <t>[테크니션 직무(생산)]
반도체 부품 생산 및 검사(검사/조립/코팅/세정/case운반 등)</t>
    <phoneticPr fontId="23" type="noConversion"/>
  </si>
  <si>
    <t>(우) 방진복 착용 경험자
(우) 제품 검사업무 경험자</t>
    <phoneticPr fontId="23" type="noConversion"/>
  </si>
  <si>
    <t>연봉 4,074만원
(인센티브 별도)</t>
    <phoneticPr fontId="23" type="noConversion"/>
  </si>
  <si>
    <t>(필) 영어 기초 읽고 쓰기 가능자</t>
    <phoneticPr fontId="23" type="noConversion"/>
  </si>
  <si>
    <t>포장 및 충전업</t>
    <phoneticPr fontId="23" type="noConversion"/>
  </si>
  <si>
    <t>휴먼스토리에프에스㈜</t>
    <phoneticPr fontId="23" type="noConversion"/>
  </si>
  <si>
    <t>[삼성반도체 화성사업장]
단체 급식 조리보조,
배식, 세척업무</t>
    <phoneticPr fontId="23" type="noConversion"/>
  </si>
  <si>
    <t>주 6일 (일8시간, 2~3교대)
06:00,07:00,08:00,09:00
(아침 근무 시작시간 유동적)</t>
    <phoneticPr fontId="23" type="noConversion"/>
  </si>
  <si>
    <t>주 5일
조식 06:00~11:00
중식 10:00~15:00
석식 16:00~21:00
중 선택</t>
    <phoneticPr fontId="23" type="noConversion"/>
  </si>
  <si>
    <t>시급 9,860원
(연장수당 별도)</t>
    <phoneticPr fontId="23" type="noConversion"/>
  </si>
  <si>
    <t>주 5일
오전조 05:00~14:00
오후조 10:00~19:00
중 선택</t>
    <phoneticPr fontId="23" type="noConversion"/>
  </si>
  <si>
    <t>주 6일(40시간)
07:30~15:30</t>
    <phoneticPr fontId="23" type="noConversion"/>
  </si>
  <si>
    <t>2식제공, 병원비 지원(동병원)</t>
    <phoneticPr fontId="23" type="noConversion"/>
  </si>
  <si>
    <t>월 2,060,740원</t>
    <phoneticPr fontId="23" type="noConversion"/>
  </si>
  <si>
    <t>㈜ 비아트론</t>
    <phoneticPr fontId="23" type="noConversion"/>
  </si>
  <si>
    <t>제조 단순 종사원</t>
    <phoneticPr fontId="23" type="noConversion"/>
  </si>
  <si>
    <t>하역·적재 종사원</t>
    <phoneticPr fontId="23" type="noConversion"/>
  </si>
  <si>
    <t>머시닝센터(MCT)조작원</t>
    <phoneticPr fontId="23" type="noConversion"/>
  </si>
  <si>
    <t>자재·구매·물류 사무원</t>
    <phoneticPr fontId="23" type="noConversion"/>
  </si>
  <si>
    <t>일반 영업원</t>
    <phoneticPr fontId="23" type="noConversion"/>
  </si>
  <si>
    <t>KJKN002409230028</t>
    <phoneticPr fontId="23" type="noConversion"/>
  </si>
  <si>
    <t>해외영업원(영어)</t>
    <phoneticPr fontId="23" type="noConversion"/>
  </si>
  <si>
    <t>KJKN002409230032</t>
    <phoneticPr fontId="23" type="noConversion"/>
  </si>
  <si>
    <t>KJKN002409230033</t>
    <phoneticPr fontId="23" type="noConversion"/>
  </si>
  <si>
    <t>KJKN002410080026</t>
    <phoneticPr fontId="23" type="noConversion"/>
  </si>
  <si>
    <t>KJKN002410070029</t>
    <phoneticPr fontId="23" type="noConversion"/>
  </si>
  <si>
    <t>식품·주류 영업원</t>
    <phoneticPr fontId="23" type="noConversion"/>
  </si>
  <si>
    <t>창고관리원</t>
    <phoneticPr fontId="23" type="noConversion"/>
  </si>
  <si>
    <t>생명과학연구원</t>
    <phoneticPr fontId="23" type="noConversion"/>
  </si>
  <si>
    <t>KJKN002410080031</t>
    <phoneticPr fontId="23" type="noConversion"/>
  </si>
  <si>
    <t>단체 급식 보조원</t>
    <phoneticPr fontId="23" type="noConversion"/>
  </si>
  <si>
    <t>간호조무사</t>
    <phoneticPr fontId="23" type="noConversion"/>
  </si>
  <si>
    <t>KJKN002410040023</t>
    <phoneticPr fontId="23" type="noConversion"/>
  </si>
  <si>
    <t>KJKN002410100005</t>
    <phoneticPr fontId="23" type="noConversion"/>
  </si>
  <si>
    <t>기계공학 기술자 및 연구원</t>
    <phoneticPr fontId="23" type="noConversion"/>
  </si>
  <si>
    <t>KJKN002409230051</t>
    <phoneticPr fontId="23" type="noConversion"/>
  </si>
  <si>
    <t>로봇공학 기술자 및 연구원</t>
    <phoneticPr fontId="23" type="noConversion"/>
  </si>
  <si>
    <t>KJKN002409230052</t>
    <phoneticPr fontId="23" type="noConversion"/>
  </si>
  <si>
    <t>제조·생산 관리자</t>
    <phoneticPr fontId="23" type="noConversion"/>
  </si>
  <si>
    <t>KJKN002409230053</t>
    <phoneticPr fontId="23" type="noConversion"/>
  </si>
  <si>
    <t>기계·무인 경비원</t>
    <phoneticPr fontId="23" type="noConversion"/>
  </si>
  <si>
    <t>KJKN002410020015</t>
    <phoneticPr fontId="23" type="noConversion"/>
  </si>
  <si>
    <t>전기·전자 분야 단순 종사원</t>
    <phoneticPr fontId="23" type="noConversion"/>
  </si>
  <si>
    <t>KJKN002409250007</t>
    <phoneticPr fontId="23" type="noConversion"/>
  </si>
  <si>
    <t>생산·품질 사무원 및 관리원</t>
    <phoneticPr fontId="23" type="noConversion"/>
  </si>
  <si>
    <t>KJKN002409250016</t>
    <phoneticPr fontId="23" type="noConversion"/>
  </si>
  <si>
    <t>자재·구매 사무원</t>
    <phoneticPr fontId="23" type="noConversion"/>
  </si>
  <si>
    <t>KJKN002409250017</t>
    <phoneticPr fontId="23" type="noConversion"/>
  </si>
  <si>
    <t>산업용 냉동·냉장·공조기 설치·정비원</t>
    <phoneticPr fontId="23" type="noConversion"/>
  </si>
  <si>
    <t>KJKN002410020007</t>
    <phoneticPr fontId="23" type="noConversion"/>
  </si>
  <si>
    <t>백화점 판매원</t>
    <phoneticPr fontId="23" type="noConversion"/>
  </si>
  <si>
    <t>KJKN002409250027</t>
    <phoneticPr fontId="23" type="noConversion"/>
  </si>
  <si>
    <t>KJKN002409240006</t>
    <phoneticPr fontId="23" type="noConversion"/>
  </si>
  <si>
    <t>전자제어계측 기술자 및 연구원</t>
    <phoneticPr fontId="23" type="noConversion"/>
  </si>
  <si>
    <t>KJKN002409240009</t>
    <phoneticPr fontId="23" type="noConversion"/>
  </si>
  <si>
    <t>KJKN002409250022</t>
    <phoneticPr fontId="23" type="noConversion"/>
  </si>
  <si>
    <t>상품 진열원</t>
    <phoneticPr fontId="23" type="noConversion"/>
  </si>
  <si>
    <t>KJKN002410080001</t>
    <phoneticPr fontId="23" type="noConversion"/>
  </si>
  <si>
    <t>소규모 매장점장</t>
    <phoneticPr fontId="23" type="noConversion"/>
  </si>
  <si>
    <t>KJKN002410080002</t>
    <phoneticPr fontId="23" type="noConversion"/>
  </si>
  <si>
    <t>KJKN002410040014</t>
    <phoneticPr fontId="23" type="noConversion"/>
  </si>
  <si>
    <t>KJKN002410040016</t>
    <phoneticPr fontId="23" type="noConversion"/>
  </si>
  <si>
    <t>생산·품질 사무원</t>
    <phoneticPr fontId="23" type="noConversion"/>
  </si>
  <si>
    <t>KJKN002410040018</t>
    <phoneticPr fontId="23" type="noConversion"/>
  </si>
  <si>
    <t>방송·통신·인터넷 케이블 설치·수리원</t>
    <phoneticPr fontId="23" type="noConversion"/>
  </si>
  <si>
    <t>K151122409040030</t>
    <phoneticPr fontId="23" type="noConversion"/>
  </si>
  <si>
    <t>기타 전기·전자 설비 조작원</t>
    <phoneticPr fontId="23" type="noConversion"/>
  </si>
  <si>
    <t>KJKN002409270013</t>
    <phoneticPr fontId="23" type="noConversion"/>
  </si>
  <si>
    <t>물품이동장비 조작원
(크레인·호이스트·지게차)</t>
    <phoneticPr fontId="23" type="noConversion"/>
  </si>
  <si>
    <t>KJKN002409230031</t>
    <phoneticPr fontId="23" type="noConversion"/>
  </si>
  <si>
    <t>KJKN002410020008</t>
    <phoneticPr fontId="23" type="noConversion"/>
  </si>
  <si>
    <t>병원 급식 조리사</t>
    <phoneticPr fontId="23" type="noConversion"/>
  </si>
  <si>
    <t>KJKN002410020002</t>
    <phoneticPr fontId="23" type="noConversion"/>
  </si>
  <si>
    <t>KJKN002410070001</t>
    <phoneticPr fontId="23" type="noConversion"/>
  </si>
  <si>
    <t>정보보안 전문가</t>
    <phoneticPr fontId="23" type="noConversion"/>
  </si>
  <si>
    <t>KJKN002410070035</t>
    <phoneticPr fontId="23" type="noConversion"/>
  </si>
  <si>
    <t>공작기계 조립·검사원</t>
    <phoneticPr fontId="23" type="noConversion"/>
  </si>
  <si>
    <t>K151152410020121</t>
    <phoneticPr fontId="23" type="noConversion"/>
  </si>
  <si>
    <t>자동차 부품 조립·검사원</t>
    <phoneticPr fontId="23" type="noConversion"/>
  </si>
  <si>
    <t>KJKN002410080009</t>
    <phoneticPr fontId="23" type="noConversion"/>
  </si>
  <si>
    <t>기타 전기·전자 기기 설치·수리원</t>
    <phoneticPr fontId="23" type="noConversion"/>
  </si>
  <si>
    <t>KJKN002409250031</t>
    <phoneticPr fontId="23" type="noConversion"/>
  </si>
  <si>
    <t>K151122409300076</t>
    <phoneticPr fontId="23" type="noConversion"/>
  </si>
  <si>
    <t>총무 및 일반 사무원</t>
    <phoneticPr fontId="23" type="noConversion"/>
  </si>
  <si>
    <t>KJKN002410040022</t>
    <phoneticPr fontId="23" type="noConversion"/>
  </si>
  <si>
    <t>KJKN002409230012</t>
    <phoneticPr fontId="23" type="noConversion"/>
  </si>
  <si>
    <t>KJKN002409270019</t>
    <phoneticPr fontId="23" type="noConversion"/>
  </si>
  <si>
    <t>플라스틱 사출성형기 조작원</t>
    <phoneticPr fontId="23" type="noConversion"/>
  </si>
  <si>
    <t>KJKN002409270020</t>
    <phoneticPr fontId="23" type="noConversion"/>
  </si>
  <si>
    <t>전자공학 기술자 및 연구원</t>
    <phoneticPr fontId="23" type="noConversion"/>
  </si>
  <si>
    <t>KJKN002410070037</t>
    <phoneticPr fontId="23" type="noConversion"/>
  </si>
  <si>
    <t>기타 화학제품 생산기계 조작원</t>
    <phoneticPr fontId="23" type="noConversion"/>
  </si>
  <si>
    <t>K151152410020053</t>
    <phoneticPr fontId="23" type="noConversion"/>
  </si>
  <si>
    <t>노선버스 운전원</t>
    <phoneticPr fontId="23" type="noConversion"/>
  </si>
  <si>
    <t>K151122409270044</t>
    <phoneticPr fontId="23" type="noConversion"/>
  </si>
  <si>
    <t>기타 전자 부품·제품 조립·검사원</t>
    <phoneticPr fontId="23" type="noConversion"/>
  </si>
  <si>
    <t>KF10592409300003</t>
    <phoneticPr fontId="23" type="noConversion"/>
  </si>
  <si>
    <t>KF10592409300004</t>
    <phoneticPr fontId="23" type="noConversion"/>
  </si>
  <si>
    <t>보험 심사원 및 사무원</t>
    <phoneticPr fontId="23" type="noConversion"/>
  </si>
  <si>
    <t>KF10592409300002</t>
    <phoneticPr fontId="23" type="noConversion"/>
  </si>
  <si>
    <t>주방 보조원</t>
    <phoneticPr fontId="23" type="noConversion"/>
  </si>
  <si>
    <t>KF10602410070003</t>
    <phoneticPr fontId="23" type="noConversion"/>
  </si>
  <si>
    <t>기타 음식서비스 종사원</t>
    <phoneticPr fontId="23" type="noConversion"/>
  </si>
  <si>
    <t>KF10602409300005</t>
    <phoneticPr fontId="23" type="noConversion"/>
  </si>
  <si>
    <t>건물 청소원</t>
    <phoneticPr fontId="23" type="noConversion"/>
  </si>
  <si>
    <t>KF10602410070001</t>
    <phoneticPr fontId="23" type="noConversion"/>
  </si>
  <si>
    <t>건축배관공</t>
    <phoneticPr fontId="23" type="noConversion"/>
  </si>
  <si>
    <t>K120142410020013</t>
    <phoneticPr fontId="23" type="noConversion"/>
  </si>
  <si>
    <t>배관 보조원</t>
    <phoneticPr fontId="23" type="noConversion"/>
  </si>
  <si>
    <t>K120142410020014</t>
    <phoneticPr fontId="23" type="noConversion"/>
  </si>
  <si>
    <t>반도체공학 기술자 및 연구원</t>
    <phoneticPr fontId="23" type="noConversion"/>
  </si>
  <si>
    <t>K151712409250074</t>
    <phoneticPr fontId="23" type="noConversion"/>
  </si>
  <si>
    <t>주입·포장·상표부착기 및 기타 기계 조작원</t>
    <phoneticPr fontId="23" type="noConversion"/>
  </si>
  <si>
    <t>K151122409060003</t>
    <phoneticPr fontId="23" type="noConversion"/>
  </si>
  <si>
    <t>전자 부품·제품 생산기계 조작원</t>
    <phoneticPr fontId="23" type="noConversion"/>
  </si>
  <si>
    <t>K151122409050075</t>
    <phoneticPr fontId="23" type="noConversion"/>
  </si>
  <si>
    <t>기타 기술영업원</t>
    <phoneticPr fontId="23" type="noConversion"/>
  </si>
  <si>
    <t>KEC0262409090002</t>
    <phoneticPr fontId="23" type="noConversion"/>
  </si>
  <si>
    <t>프레스 금형 제조원</t>
    <phoneticPr fontId="23" type="noConversion"/>
  </si>
  <si>
    <t>K151152409300145</t>
    <phoneticPr fontId="23" type="noConversion"/>
  </si>
  <si>
    <t>K151122410020090</t>
    <phoneticPr fontId="23" type="noConversion"/>
  </si>
  <si>
    <t>화학·환경·에너지 분야 단순종사원</t>
    <phoneticPr fontId="23" type="noConversion"/>
  </si>
  <si>
    <t>K151122409050083</t>
    <phoneticPr fontId="23" type="noConversion"/>
  </si>
  <si>
    <t>전기 부품·제품 생산기계 조작원</t>
    <phoneticPr fontId="23" type="noConversion"/>
  </si>
  <si>
    <t>K151122410070054</t>
    <phoneticPr fontId="23" type="noConversion"/>
  </si>
  <si>
    <t>KJKN002409230010</t>
    <phoneticPr fontId="23" type="noConversion"/>
  </si>
  <si>
    <t>KJKN002409230014</t>
    <phoneticPr fontId="23" type="noConversion"/>
  </si>
  <si>
    <t>KJKN002409230009</t>
    <phoneticPr fontId="23" type="noConversion"/>
  </si>
  <si>
    <t>KJKN002409230029</t>
    <phoneticPr fontId="23" type="noConversion"/>
  </si>
  <si>
    <t>KJKN002409230025</t>
    <phoneticPr fontId="23" type="noConversion"/>
  </si>
  <si>
    <t>KJKN002409230030</t>
    <phoneticPr fontId="23" type="noConversion"/>
  </si>
  <si>
    <t>KJKN002410080033</t>
    <phoneticPr fontId="23" type="noConversion"/>
  </si>
  <si>
    <t>화성시 향남읍 제약공단 2길 46 코스맥스 1~5공장 / 평택 청북공장 선택가능</t>
    <phoneticPr fontId="23" type="noConversion"/>
  </si>
  <si>
    <t>주식회사 엘케이엔지니어링</t>
    <phoneticPr fontId="23" type="noConversion"/>
  </si>
  <si>
    <t>화성시 동탄산단6길 53-37, (방교동)</t>
    <phoneticPr fontId="23" type="noConversion"/>
  </si>
  <si>
    <t>수원시 영통구 신원로 88, 디지털엠파이어2</t>
    <phoneticPr fontId="23" type="noConversion"/>
  </si>
  <si>
    <t>용인시 기흥구 서천로 201번길11, 기흥테라타워 지식산업센터</t>
    <phoneticPr fontId="23" type="noConversion"/>
  </si>
  <si>
    <t>용인시 처인구 남사읍 원암로 439, 엠즈푸드시스템 3F</t>
    <phoneticPr fontId="23" type="noConversion"/>
  </si>
  <si>
    <t>용인시 기흥구 탑실로 38, 코스트코 공세점 (공세동)</t>
    <phoneticPr fontId="23" type="noConversion"/>
  </si>
  <si>
    <t>그 외 기타 특수목적용 기계 제조업</t>
    <phoneticPr fontId="23" type="noConversion"/>
  </si>
  <si>
    <t>용인시 기흥구 삼성로1 삼성전자
(기흥/화성 캠퍼스)</t>
    <phoneticPr fontId="23" type="noConversion"/>
  </si>
  <si>
    <t xml:space="preserve">주식회사 모엔
</t>
    <phoneticPr fontId="23" type="noConversion"/>
  </si>
  <si>
    <t>수원시 권선구 산업로 198 (고색동, 델타원지식산업센터)</t>
    <phoneticPr fontId="23" type="noConversion"/>
  </si>
  <si>
    <t xml:space="preserve">화성시 동탄산단2길 37,(방교동) </t>
    <phoneticPr fontId="23" type="noConversion"/>
  </si>
  <si>
    <t>용인시 기흥구 삼성로1, 화성반도체</t>
    <phoneticPr fontId="23" type="noConversion"/>
  </si>
  <si>
    <t>의료법인토마스의료재단
(윌스기념병원)</t>
    <phoneticPr fontId="23" type="noConversion"/>
  </si>
  <si>
    <t>수원시 팔달구 경수대로 437 (인계동)</t>
    <phoneticPr fontId="23" type="noConversion"/>
  </si>
  <si>
    <t>주식회사 씨엔에이치시스템</t>
    <phoneticPr fontId="23" type="noConversion"/>
  </si>
  <si>
    <t>수원시 영통구 삼성로129,
(수원/기흥/우면(서초))</t>
    <phoneticPr fontId="23" type="noConversion"/>
  </si>
  <si>
    <t>수원시 영통구 창룡대로 256번길 76, 덴티움지식산업센터</t>
    <phoneticPr fontId="23" type="noConversion"/>
  </si>
  <si>
    <t>화성시 만년로
905-17</t>
    <phoneticPr fontId="23" type="noConversion"/>
  </si>
  <si>
    <t>인사관리 서비스업</t>
    <phoneticPr fontId="23" type="noConversion"/>
  </si>
  <si>
    <t>의료법인 성웅의료재단
수원요양병원</t>
    <phoneticPr fontId="23" type="noConversion"/>
  </si>
  <si>
    <t>수원시 영통구 매영로 229</t>
    <phoneticPr fontId="23" type="noConversion"/>
  </si>
  <si>
    <t>화성엔지니어링 주식회사</t>
    <phoneticPr fontId="23" type="noConversion"/>
  </si>
  <si>
    <t>화성시 삼성1로 
삼성반도체
(기흥/화성 사업장)</t>
    <phoneticPr fontId="23" type="noConversion"/>
  </si>
  <si>
    <t>주식회사 에이블</t>
    <phoneticPr fontId="23" type="noConversion"/>
  </si>
  <si>
    <t>주식회사 인화이엔지</t>
    <phoneticPr fontId="23" type="noConversion"/>
  </si>
  <si>
    <t>에스피엠텍 주식회사</t>
    <phoneticPr fontId="23" type="noConversion"/>
  </si>
  <si>
    <t>주식회사 에프에스티</t>
    <phoneticPr fontId="23" type="noConversion"/>
  </si>
  <si>
    <t>고졸↑</t>
    <phoneticPr fontId="23" type="noConversion"/>
  </si>
  <si>
    <t>주 5일
08:00~16:50
(월,화,목,금 /주4회 잔업~20:30)</t>
    <phoneticPr fontId="23" type="noConversion"/>
  </si>
  <si>
    <t xml:space="preserve">주 6일(일~금/토휴무)
(주간) 09:00~18:00  
(야간) 18:00~03:00 </t>
    <phoneticPr fontId="23" type="noConversion"/>
  </si>
  <si>
    <t>(우) 지게차운전기능사
(우) 리치지게차 가능자
(우) 인근거주자</t>
    <phoneticPr fontId="23" type="noConversion"/>
  </si>
  <si>
    <t>제품 표면 가공,구성품 부착 및 탈거, 제품 검사 등</t>
    <phoneticPr fontId="23" type="noConversion"/>
  </si>
  <si>
    <t>[영업직원]
거래처 관리 및 영업</t>
    <phoneticPr fontId="23" type="noConversion"/>
  </si>
  <si>
    <t xml:space="preserve">주 5일
09:00~18:00  </t>
    <phoneticPr fontId="23" type="noConversion"/>
  </si>
  <si>
    <t>[무역관리 또는 해외 영업직 모집(영어)]
수출입 관련 업무</t>
    <phoneticPr fontId="23" type="noConversion"/>
  </si>
  <si>
    <t>초대졸↑</t>
    <phoneticPr fontId="23" type="noConversion"/>
  </si>
  <si>
    <t>[전문연구원]
고형화 히알루론산 기반의 의료기기 신제품개발, 이화학적 분석업무 등</t>
    <phoneticPr fontId="23" type="noConversion"/>
  </si>
  <si>
    <t>석사↑</t>
    <phoneticPr fontId="23" type="noConversion"/>
  </si>
  <si>
    <t>(우) 관련전공자
(생명과학, 생물공학, 화학(공학) 등)</t>
    <phoneticPr fontId="23" type="noConversion"/>
  </si>
  <si>
    <t>[연구원]
고형화 히알루론산 기반의 의료기기 신제품개발, 이화학적 분석업무 등</t>
    <phoneticPr fontId="23" type="noConversion"/>
  </si>
  <si>
    <t>[쿠팡 동탄센터]
입고(진열)
출고(피킹,포장)</t>
    <phoneticPr fontId="23" type="noConversion"/>
  </si>
  <si>
    <t>기숙사, 교육비지원, 자녀학자금지원 장기근속수당, 경조사지원, 콘도/리조트 이용권, 유니폼지급, 사내정원, 간식제공</t>
    <phoneticPr fontId="23" type="noConversion"/>
  </si>
  <si>
    <t xml:space="preserve">(우) 관련전공자
(전기, 경영 등)
(우) 컴퓨터활용능력 자격증 
(우) 인근거주자
</t>
    <phoneticPr fontId="23" type="noConversion"/>
  </si>
  <si>
    <t>(우) 관련업무 경력자
(MES, ERP)
(우) 관련전공자</t>
    <phoneticPr fontId="23" type="noConversion"/>
  </si>
  <si>
    <t>[삼성전자(기흥,화성)]
공조설비 유지보수 업무</t>
    <phoneticPr fontId="23" type="noConversion"/>
  </si>
  <si>
    <t>(우) 특정전공자
(전기계열, 전기전자공학)</t>
    <phoneticPr fontId="23" type="noConversion"/>
  </si>
  <si>
    <t>(우) 운전면허증
(우) 차량소지자</t>
    <phoneticPr fontId="23" type="noConversion"/>
  </si>
  <si>
    <t>07:00~16:00
15:00~24:00
(월~일 중 5일간 근무하며, 점포 스케줄에 따라 출퇴근 시간은 유동적)</t>
    <phoneticPr fontId="23" type="noConversion"/>
  </si>
  <si>
    <t>(우) 관련전공자
(공학계열)
(우) 해당직무 인턴경력자</t>
    <phoneticPr fontId="23" type="noConversion"/>
  </si>
  <si>
    <t>[생산기술 사무직]
생산관리 업무
[품질보증 사무직]
품질보증 성적서 작성, 계측기 작업</t>
    <phoneticPr fontId="23" type="noConversion"/>
  </si>
  <si>
    <t>(우) 관련전공자
(공학계열)
(우) 해당직무 인턴경력자
(우) 컴퓨터활용능력
(우) 엑셀 고급 능력자</t>
    <phoneticPr fontId="23" type="noConversion"/>
  </si>
  <si>
    <t>주 6일(월~토)
(주간) 07:00~18:00
(야간) 19:00~06:00
(주간 2주 야간 2주 순환근무)</t>
    <phoneticPr fontId="23" type="noConversion"/>
  </si>
  <si>
    <t>대졸↑</t>
    <phoneticPr fontId="23" type="noConversion"/>
  </si>
  <si>
    <t>[자동차 알루미늄 휠 제조]
용해, 열처리, 가공, 주조, 도장, 표면처리(사상) 등</t>
    <phoneticPr fontId="23" type="noConversion"/>
  </si>
  <si>
    <t>(필) 자동차운전면허 2종 보통 이상
(우) 관련자격증 보유자
(전기기능사 등)</t>
    <phoneticPr fontId="23" type="noConversion"/>
  </si>
  <si>
    <t>[채용연계형 인턴]
GHD, 총무일반, B2B영업,정보보호, 복리후생</t>
    <phoneticPr fontId="23" type="noConversion"/>
  </si>
  <si>
    <t>인턴 : 월 210만원
(정규직 전환시 연봉 4,200만원)</t>
    <phoneticPr fontId="23" type="noConversion"/>
  </si>
  <si>
    <t>(우) OPIC AL
(우) TOEIC Speaking AL
(우) 외국어 가능자
(영어, 중국어, 일본어)
(우) 운전면허증</t>
    <phoneticPr fontId="23" type="noConversion"/>
  </si>
  <si>
    <t>[전선사업부 ACC사원]
절연물 제품생산, 사출설비 운용, 제품가공 및 금형관리</t>
    <phoneticPr fontId="23" type="noConversion"/>
  </si>
  <si>
    <t>[품질(QA)팀 사원]
케이블 전기적 특성검사, 검사완료품 단말처리</t>
    <phoneticPr fontId="23" type="noConversion"/>
  </si>
  <si>
    <t>연봉 2,900만원
(경력자 면접후 협의)</t>
    <phoneticPr fontId="23" type="noConversion"/>
  </si>
  <si>
    <t>(필) 경력 3년이상
(우) 관련전공자
(전자)</t>
    <phoneticPr fontId="23" type="noConversion"/>
  </si>
  <si>
    <t>(필) 경력 3년이상
(필) 외국어 가능자
(영어 또는 중국어)
(우) 관련전공자
(무역)</t>
    <phoneticPr fontId="23" type="noConversion"/>
  </si>
  <si>
    <t xml:space="preserve">[배선원]
밥·반찬담기, 세팅, 배식, 
설거지 </t>
    <phoneticPr fontId="23" type="noConversion"/>
  </si>
  <si>
    <t>덕트(배관)pm, 점검 작업
(내화학복, 방독마스크 착용)</t>
    <phoneticPr fontId="23" type="noConversion"/>
  </si>
  <si>
    <t>월 2,223,000원
(연장수당 별도)
(상여금 200% 별도)</t>
    <phoneticPr fontId="23" type="noConversion"/>
  </si>
  <si>
    <t>4조 3교대 (토,일 교대휴무)
06:00~14:00
14:00~22:00
22:00~06:00</t>
    <phoneticPr fontId="23" type="noConversion"/>
  </si>
  <si>
    <t>모집인원</t>
    <phoneticPr fontId="23" type="noConversion"/>
  </si>
  <si>
    <t>병동간호조무사</t>
    <phoneticPr fontId="23" type="noConversion"/>
  </si>
  <si>
    <t>(필) 간호조무사
(우)IV/IM가능자</t>
    <phoneticPr fontId="23" type="noConversion"/>
  </si>
  <si>
    <t>(필) 간호조무사
(우) 컴퓨터 사용 가능자
(우) 타자 속도 300타 이상</t>
    <phoneticPr fontId="23" type="noConversion"/>
  </si>
  <si>
    <t>[품질경영팀] 
회사표준관리,사내표준화, 고객대응 등
[제품검사팀] 
배전기기 제품시험 업무 등</t>
    <phoneticPr fontId="23" type="noConversion"/>
  </si>
  <si>
    <t>[구매팀]
구매계획서 작성, 발주서 작성, 업체관리
[원가관리팀] 
제품제조 원가 작성 및 분석 등</t>
    <phoneticPr fontId="23" type="noConversion"/>
  </si>
  <si>
    <t>공무·제조설비 유지보수원</t>
    <phoneticPr fontId="23" type="noConversion"/>
  </si>
  <si>
    <t>통근버스, 기숙사, 3식제공, 자녀학자금지원, 하계휴가비, 장기근속자 포상, 우수사원 포상, 자녀대학입학 축하금 등</t>
    <phoneticPr fontId="23" type="noConversion"/>
  </si>
  <si>
    <t>주 5일
08:00~16:50
(월,화,목,금 / 주4회 잔업 ~20:30)</t>
    <phoneticPr fontId="23" type="noConversion"/>
  </si>
  <si>
    <t>F2,F5,F6 비자지원가능
(의사소통 가능자)</t>
    <phoneticPr fontId="23" type="noConversion"/>
  </si>
  <si>
    <t>덕트leak보수, 닥터파이프 설치</t>
    <phoneticPr fontId="23" type="noConversion"/>
  </si>
  <si>
    <t>연봉 4,300만원
(초대졸이상 기준 / 최종학력에 따라 조정)</t>
    <phoneticPr fontId="23" type="noConversion"/>
  </si>
  <si>
    <t>3조 3교대
소정근로시간(40시간/주)
오전: 08:00~16:00
(휴게시간 12:00~12:30)
오후: 16:00~24:00
(휴게: 20:00~20:30)
야간: 24:00~08:00
(휴게:04:00~04:30)</t>
    <phoneticPr fontId="23" type="noConversion"/>
  </si>
  <si>
    <t>수원시 장안구 창훈로 60번길 36-2
(권선구, 영통, 장안, 팔달구 등)</t>
    <phoneticPr fontId="23" type="noConversion"/>
  </si>
  <si>
    <t>주3일 (격일제)
51시간
(노선에 따라 근무시간 상이)</t>
    <phoneticPr fontId="23" type="noConversion"/>
  </si>
  <si>
    <t>(필) 자동자운전면허1종대형
(대형면허 취득1년 경과된자)
(필) 버스운전자격증
(필) 경력 3개월 이상</t>
    <phoneticPr fontId="23" type="noConversion"/>
  </si>
  <si>
    <t>(우) 관련전공자
(상경/경영/유튜브학과)</t>
    <phoneticPr fontId="23" type="noConversion"/>
  </si>
  <si>
    <t xml:space="preserve">주5일
(스케줄표에 의한 근무) 
(오픈조) 09:00~18:00
(마감조) 11:00~20:00
(주말마감) 11:30~20:30 
 </t>
    <phoneticPr fontId="23" type="noConversion"/>
  </si>
  <si>
    <t>주5일 교대근무
(스케줄표에 의한 근무/격주)
1조 06:00~15:00
2조 10:30~19:30</t>
    <phoneticPr fontId="23" type="noConversion"/>
  </si>
  <si>
    <t>(필) 유통업계 경력 1년 이상
(우) SSM 경력 우대</t>
    <phoneticPr fontId="23" type="noConversion"/>
  </si>
  <si>
    <t>마트운영시간 10:00~24:00 중 주6일 / 5~6시간 근무
(점포 스케줄에 따라 유동적)</t>
    <phoneticPr fontId="23" type="noConversion"/>
  </si>
  <si>
    <t>주5일
(스케줄표에 의한 3교대 근무)
07:30~15:30
14:00~22:00
21:30~08:00</t>
    <phoneticPr fontId="23" type="noConversion"/>
  </si>
  <si>
    <t>연봉 3,500만원
(경력과 학력에 따른 임금협의
가능)</t>
    <phoneticPr fontId="23" type="noConversion"/>
  </si>
  <si>
    <t>고용24( 구 워크넷)
구인등록번호</t>
    <phoneticPr fontId="23" type="noConversion"/>
  </si>
  <si>
    <t>주간:월 225만원+@
오후고정:월 310만원
(고정1시간 포함)+@</t>
    <phoneticPr fontId="23" type="noConversion"/>
  </si>
  <si>
    <t>[국내영업팀 슈퍼바이저]
콘택트렌즈 국내영업, 
체인가맹점 및 거래처 관리,
자사제품(NEOISM)공식판매업 영업관리 외</t>
    <phoneticPr fontId="23" type="noConversion"/>
  </si>
  <si>
    <t>연봉 3,000만원</t>
    <phoneticPr fontId="23" type="noConversion"/>
  </si>
  <si>
    <t>(우) 안경사 자격증
(우) 안경광학과 졸업(예정자)
(우) 운전면허증
(우) 차량소지자</t>
    <phoneticPr fontId="23" type="noConversion"/>
  </si>
  <si>
    <t>KJKN002410140019</t>
    <phoneticPr fontId="23" type="noConversion"/>
  </si>
  <si>
    <t>영업·판매 관리자</t>
    <phoneticPr fontId="23" type="noConversion"/>
  </si>
  <si>
    <t>(팔달.영통여성새일센터) 핑크존</t>
    <phoneticPr fontId="23" type="noConversion"/>
  </si>
  <si>
    <t>경기도개인용달화물자동차
운송사업협회</t>
    <phoneticPr fontId="23" type="noConversion"/>
  </si>
  <si>
    <t>그 외 기타 협회 및 단체</t>
    <phoneticPr fontId="23" type="noConversion"/>
  </si>
  <si>
    <t>수원시 장안구 만석로 210번길 66</t>
    <phoneticPr fontId="23" type="noConversion"/>
  </si>
  <si>
    <t>협회·회원단체 사무원</t>
    <phoneticPr fontId="23" type="noConversion"/>
  </si>
  <si>
    <t>[일반 사무 분야 신입 모집]
정부 위탁업무 처리, 회원관리, 민원상담, 경리업무</t>
    <phoneticPr fontId="23" type="noConversion"/>
  </si>
  <si>
    <t>(우) 자동차운전면허
(우) 정보기술자격(ITQ)-한글엑셀A급</t>
    <phoneticPr fontId="23" type="noConversion"/>
  </si>
  <si>
    <t>K151122409200012</t>
    <phoneticPr fontId="23" type="noConversion"/>
  </si>
  <si>
    <t>월 250만원
(수습기간 3개월 80%)</t>
    <phoneticPr fontId="23" type="noConversion"/>
  </si>
  <si>
    <t>K151122410150046</t>
    <phoneticPr fontId="23" type="noConversion"/>
  </si>
  <si>
    <t>오산시 수청로 30-8,2층 KT텔레캅 수원/오산/안양지점</t>
    <phoneticPr fontId="23" type="noConversion"/>
  </si>
  <si>
    <t>화성시 동탄물류1로13, (신동)</t>
    <phoneticPr fontId="23" type="noConversion"/>
  </si>
  <si>
    <t>연봉 3,300만원
(경력과 학력에 따른 임금협의
가능)</t>
    <phoneticPr fontId="23" type="noConversion"/>
  </si>
  <si>
    <t>연봉 2,600~3,000만원
(임금협의 가능)</t>
    <phoneticPr fontId="23" type="noConversion"/>
  </si>
  <si>
    <t>연봉 2,880~3,200만원
(임금협의 가능)</t>
    <phoneticPr fontId="23" type="noConversion"/>
  </si>
  <si>
    <t>주 5일
08:00~17:00
(연장근로 풀타임 근무시(하루2시간)), 월소정 근로시간 226시간</t>
    <phoneticPr fontId="23" type="noConversion"/>
  </si>
  <si>
    <t>[임플란트 자동화생산 및 품질검사] 
제품검사, 제품포장, 품질검사</t>
    <phoneticPr fontId="23" type="noConversion"/>
  </si>
  <si>
    <t>화성시 향남읍 제약공단 2길46 /
평택시 청북읍 고렴산단로51</t>
    <phoneticPr fontId="23" type="noConversion"/>
  </si>
  <si>
    <t>3교대
(스케줄표에 의한 주5일 근무)
D:07:30~15:30
E:14:30~22:30
N:21:30~익일 08:00</t>
    <phoneticPr fontId="23" type="noConversion"/>
  </si>
  <si>
    <t>파트직(근무 시간 및 세척,배식 선택 가능) 
시급 11,480~12,620원
(주휴수당 포함,상여 400% 별도)</t>
    <phoneticPr fontId="23" type="noConversion"/>
  </si>
  <si>
    <t>수원시 영통구 영통로514, 수원시 홈플러스익스프레스 직영매장 근무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</si>
</sst>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1" formatCode="_-* #,##0_-;\-* #,##0_-;_-* &quot;-&quot;_-;_-@_-"/>
  </numFmts>
  <fonts count="32" x14ac:knownFonts="1">
    <font>
      <sz val="11"/>
      <color rgb="FF000000"/>
      <name val="맑은 고딕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0000"/>
      <name val="돋움"/>
      <family val="3"/>
      <charset val="129"/>
    </font>
    <font>
      <sz val="48"/>
      <color rgb="FF0000FF"/>
      <name val="경기천년제목 Bold"/>
      <family val="1"/>
      <charset val="129"/>
    </font>
    <font>
      <sz val="48"/>
      <color rgb="FF000000"/>
      <name val="경기천년제목 Bold"/>
      <family val="1"/>
      <charset val="129"/>
    </font>
    <font>
      <sz val="48"/>
      <color rgb="FFFF00FF"/>
      <name val="경기천년제목 Bold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  <font>
      <sz val="26"/>
      <color rgb="FF000000"/>
      <name val="경기천년제목 Bold"/>
      <family val="1"/>
      <charset val="129"/>
    </font>
    <font>
      <sz val="22"/>
      <color rgb="FF000000"/>
      <name val="경기천년제목 Bold"/>
      <family val="1"/>
      <charset val="129"/>
    </font>
    <font>
      <b/>
      <sz val="18"/>
      <color rgb="FF000000"/>
      <name val="경기천년제목 Bold"/>
      <family val="1"/>
      <charset val="129"/>
    </font>
    <font>
      <b/>
      <sz val="16"/>
      <color rgb="FF000000"/>
      <name val="경기천년제목 Bold"/>
      <family val="1"/>
      <charset val="129"/>
    </font>
    <font>
      <b/>
      <sz val="18"/>
      <color rgb="FF000000"/>
      <name val="돋움"/>
      <family val="3"/>
      <charset val="129"/>
    </font>
    <font>
      <sz val="16"/>
      <name val="돋움"/>
      <family val="3"/>
      <charset val="129"/>
    </font>
    <font>
      <sz val="16"/>
      <color theme="1"/>
      <name val="돋움"/>
      <family val="3"/>
      <charset val="129"/>
    </font>
    <font>
      <sz val="16"/>
      <color rgb="FF000000"/>
      <name val="돋움"/>
      <family val="3"/>
      <charset val="129"/>
    </font>
    <font>
      <u/>
      <sz val="11"/>
      <color rgb="FF0563C1"/>
      <name val="맑은 고딕"/>
      <family val="3"/>
      <charset val="129"/>
    </font>
    <font>
      <sz val="11"/>
      <name val="돋움"/>
      <family val="3"/>
      <charset val="129"/>
    </font>
    <font>
      <sz val="8"/>
      <name val="맑은 고딕"/>
      <family val="3"/>
      <charset val="129"/>
    </font>
    <font>
      <b/>
      <sz val="26"/>
      <color theme="1"/>
      <name val="경기천년제목 Bold"/>
      <family val="1"/>
      <charset val="129"/>
    </font>
    <font>
      <sz val="48"/>
      <color rgb="FF0033CC"/>
      <name val="경기천년제목 Bold"/>
      <family val="1"/>
      <charset val="129"/>
    </font>
    <font>
      <b/>
      <sz val="16"/>
      <color theme="2" tint="-0.499984740745262"/>
      <name val="돋움"/>
      <family val="3"/>
      <charset val="129"/>
    </font>
    <font>
      <b/>
      <sz val="18"/>
      <name val="돋움"/>
      <family val="3"/>
      <charset val="129"/>
    </font>
    <font>
      <u/>
      <sz val="16"/>
      <color rgb="FF0563C1"/>
      <name val="맑은 고딕"/>
      <family val="3"/>
      <charset val="129"/>
    </font>
    <font>
      <b/>
      <sz val="28"/>
      <color rgb="FFFF3399"/>
      <name val="돋움"/>
      <family val="3"/>
      <charset val="129"/>
    </font>
    <font>
      <b/>
      <sz val="18"/>
      <color rgb="FFFF3399"/>
      <name val="돋움"/>
      <family val="3"/>
      <charset val="129"/>
    </font>
    <font>
      <b/>
      <sz val="16"/>
      <color rgb="FF000000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C6E0B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3">
    <xf numFmtId="0" fontId="0" fillId="0" borderId="0">
      <alignment vertical="center"/>
    </xf>
    <xf numFmtId="41" fontId="12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41" fontId="12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41" fontId="1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12" fillId="0" borderId="0">
      <alignment vertical="center"/>
    </xf>
    <xf numFmtId="41" fontId="1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12" fillId="0" borderId="0">
      <alignment vertical="center"/>
    </xf>
    <xf numFmtId="41" fontId="1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12" fillId="0" borderId="0">
      <alignment vertical="center"/>
    </xf>
    <xf numFmtId="41" fontId="12" fillId="0" borderId="0">
      <alignment vertical="center"/>
    </xf>
    <xf numFmtId="41" fontId="12" fillId="0" borderId="0">
      <alignment vertical="center"/>
    </xf>
    <xf numFmtId="41" fontId="12" fillId="0" borderId="0">
      <alignment vertical="center"/>
    </xf>
    <xf numFmtId="41" fontId="12" fillId="0" borderId="0">
      <alignment vertical="center"/>
    </xf>
    <xf numFmtId="41" fontId="12" fillId="0" borderId="0">
      <alignment vertical="center"/>
    </xf>
    <xf numFmtId="41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2" fillId="0" borderId="0">
      <alignment vertical="center"/>
    </xf>
  </cellStyleXfs>
  <cellXfs count="190">
    <xf numFmtId="0" fontId="0" fillId="0" borderId="0" xfId="0">
      <alignment vertical="center"/>
    </xf>
    <xf numFmtId="0" fontId="15" fillId="2" borderId="1" xfId="2" applyFont="1" applyFill="1" applyBorder="1" applyAlignment="1">
      <alignment horizontal="center" vertical="center" wrapText="1"/>
    </xf>
    <xf numFmtId="0" fontId="15" fillId="4" borderId="1" xfId="2" applyFont="1" applyFill="1" applyBorder="1" applyAlignment="1">
      <alignment horizontal="center" vertical="center" wrapText="1"/>
    </xf>
    <xf numFmtId="0" fontId="18" fillId="5" borderId="1" xfId="2" quotePrefix="1" applyFont="1" applyFill="1" applyBorder="1" applyAlignment="1">
      <alignment horizontal="center" vertical="center" wrapText="1"/>
    </xf>
    <xf numFmtId="0" fontId="19" fillId="5" borderId="1" xfId="4" applyFont="1" applyFill="1" applyBorder="1" applyAlignment="1">
      <alignment horizontal="center" vertical="center" wrapText="1"/>
    </xf>
    <xf numFmtId="0" fontId="19" fillId="3" borderId="1" xfId="2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3" fontId="18" fillId="5" borderId="1" xfId="10" applyNumberFormat="1" applyFont="1" applyFill="1" applyBorder="1" applyAlignment="1">
      <alignment horizontal="center" vertical="center" wrapText="1"/>
    </xf>
    <xf numFmtId="0" fontId="20" fillId="3" borderId="1" xfId="0" quotePrefix="1" applyFont="1" applyFill="1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0" fontId="20" fillId="5" borderId="3" xfId="2" quotePrefix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3" fontId="20" fillId="3" borderId="1" xfId="1" applyNumberFormat="1" applyFont="1" applyFill="1" applyBorder="1" applyAlignment="1">
      <alignment horizontal="center" vertical="center" wrapText="1"/>
    </xf>
    <xf numFmtId="3" fontId="20" fillId="3" borderId="2" xfId="7" applyNumberFormat="1" applyFont="1" applyFill="1" applyBorder="1" applyAlignment="1">
      <alignment horizontal="center" vertical="center" wrapText="1"/>
    </xf>
    <xf numFmtId="3" fontId="20" fillId="3" borderId="2" xfId="1" applyNumberFormat="1" applyFont="1" applyFill="1" applyBorder="1" applyAlignment="1">
      <alignment horizontal="center" vertical="center" wrapText="1"/>
    </xf>
    <xf numFmtId="0" fontId="18" fillId="5" borderId="2" xfId="4" applyFont="1" applyFill="1" applyBorder="1" applyAlignment="1">
      <alignment horizontal="center" vertical="center" wrapText="1"/>
    </xf>
    <xf numFmtId="0" fontId="19" fillId="5" borderId="2" xfId="4" applyFont="1" applyFill="1" applyBorder="1" applyAlignment="1">
      <alignment horizontal="center" vertical="center" wrapText="1"/>
    </xf>
    <xf numFmtId="0" fontId="18" fillId="5" borderId="2" xfId="2" quotePrefix="1" applyFont="1" applyFill="1" applyBorder="1" applyAlignment="1">
      <alignment horizontal="center" vertical="center" wrapText="1"/>
    </xf>
    <xf numFmtId="0" fontId="20" fillId="0" borderId="1" xfId="2" applyFont="1" applyFill="1" applyBorder="1" applyAlignment="1">
      <alignment horizontal="center" vertical="center" wrapText="1"/>
    </xf>
    <xf numFmtId="0" fontId="19" fillId="5" borderId="6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3" fontId="19" fillId="5" borderId="1" xfId="2" applyNumberFormat="1" applyFont="1" applyFill="1" applyBorder="1" applyAlignment="1">
      <alignment horizontal="center" vertical="center" wrapText="1"/>
    </xf>
    <xf numFmtId="0" fontId="20" fillId="5" borderId="1" xfId="2" applyFont="1" applyFill="1" applyBorder="1" applyAlignment="1">
      <alignment horizontal="center" vertical="center" wrapText="1"/>
    </xf>
    <xf numFmtId="0" fontId="19" fillId="3" borderId="1" xfId="2" quotePrefix="1" applyFont="1" applyFill="1" applyBorder="1" applyAlignment="1">
      <alignment horizontal="center" vertical="center" wrapText="1"/>
    </xf>
    <xf numFmtId="0" fontId="19" fillId="5" borderId="1" xfId="2" quotePrefix="1" applyFont="1" applyFill="1" applyBorder="1" applyAlignment="1">
      <alignment horizontal="center" vertical="center" wrapText="1"/>
    </xf>
    <xf numFmtId="0" fontId="20" fillId="0" borderId="2" xfId="2" applyFont="1" applyFill="1" applyBorder="1" applyAlignment="1">
      <alignment horizontal="center" vertical="center" wrapText="1"/>
    </xf>
    <xf numFmtId="0" fontId="20" fillId="3" borderId="1" xfId="8" applyFont="1" applyFill="1" applyBorder="1" applyAlignment="1">
      <alignment horizontal="center" vertical="center" wrapText="1"/>
    </xf>
    <xf numFmtId="0" fontId="18" fillId="3" borderId="1" xfId="2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3" fontId="20" fillId="3" borderId="1" xfId="2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18" fillId="5" borderId="1" xfId="2" applyFont="1" applyFill="1" applyBorder="1" applyAlignment="1">
      <alignment horizontal="center" vertical="center" wrapText="1"/>
    </xf>
    <xf numFmtId="0" fontId="19" fillId="5" borderId="1" xfId="2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 wrapText="1"/>
    </xf>
    <xf numFmtId="0" fontId="20" fillId="3" borderId="1" xfId="2" quotePrefix="1" applyFont="1" applyFill="1" applyBorder="1" applyAlignment="1">
      <alignment horizontal="center" vertical="center" wrapText="1"/>
    </xf>
    <xf numFmtId="0" fontId="20" fillId="0" borderId="3" xfId="2" applyFont="1" applyBorder="1" applyAlignment="1">
      <alignment horizontal="center" vertical="center" wrapText="1"/>
    </xf>
    <xf numFmtId="0" fontId="20" fillId="3" borderId="2" xfId="2" applyFont="1" applyFill="1" applyBorder="1" applyAlignment="1">
      <alignment horizontal="center" vertical="center" wrapText="1"/>
    </xf>
    <xf numFmtId="0" fontId="20" fillId="3" borderId="3" xfId="2" applyFont="1" applyFill="1" applyBorder="1" applyAlignment="1">
      <alignment horizontal="center" vertical="center" wrapText="1"/>
    </xf>
    <xf numFmtId="0" fontId="20" fillId="3" borderId="3" xfId="2" applyNumberFormat="1" applyFont="1" applyFill="1" applyBorder="1" applyAlignment="1" applyProtection="1">
      <alignment horizontal="center" vertical="center" wrapText="1"/>
    </xf>
    <xf numFmtId="0" fontId="19" fillId="5" borderId="2" xfId="2" applyFont="1" applyFill="1" applyBorder="1" applyAlignment="1">
      <alignment horizontal="center" vertical="center" wrapText="1"/>
    </xf>
    <xf numFmtId="0" fontId="19" fillId="5" borderId="5" xfId="2" applyFont="1" applyFill="1" applyBorder="1" applyAlignment="1">
      <alignment horizontal="center" vertical="center" wrapText="1"/>
    </xf>
    <xf numFmtId="0" fontId="19" fillId="5" borderId="3" xfId="2" applyFont="1" applyFill="1" applyBorder="1" applyAlignment="1">
      <alignment horizontal="center" vertical="center" wrapText="1"/>
    </xf>
    <xf numFmtId="0" fontId="20" fillId="5" borderId="2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6" fillId="3" borderId="1" xfId="2" applyFont="1" applyFill="1" applyBorder="1" applyAlignment="1">
      <alignment horizontal="center" vertical="center" wrapText="1"/>
    </xf>
    <xf numFmtId="0" fontId="18" fillId="5" borderId="2" xfId="2" applyFont="1" applyFill="1" applyBorder="1" applyAlignment="1">
      <alignment horizontal="center" vertical="center" wrapText="1"/>
    </xf>
    <xf numFmtId="0" fontId="20" fillId="3" borderId="2" xfId="2" applyFont="1" applyFill="1" applyBorder="1" applyAlignment="1">
      <alignment horizontal="center" vertical="center" wrapText="1"/>
    </xf>
    <xf numFmtId="0" fontId="20" fillId="3" borderId="3" xfId="2" applyFont="1" applyFill="1" applyBorder="1" applyAlignment="1">
      <alignment horizontal="center" vertical="center" wrapText="1"/>
    </xf>
    <xf numFmtId="0" fontId="17" fillId="3" borderId="2" xfId="2" applyFont="1" applyFill="1" applyBorder="1" applyAlignment="1">
      <alignment horizontal="center" vertical="center" wrapText="1"/>
    </xf>
    <xf numFmtId="0" fontId="17" fillId="3" borderId="5" xfId="2" applyFont="1" applyFill="1" applyBorder="1" applyAlignment="1">
      <alignment horizontal="center" vertical="center" wrapText="1"/>
    </xf>
    <xf numFmtId="0" fontId="19" fillId="5" borderId="2" xfId="2" applyFont="1" applyFill="1" applyBorder="1" applyAlignment="1">
      <alignment horizontal="center" vertical="center" wrapText="1"/>
    </xf>
    <xf numFmtId="0" fontId="19" fillId="5" borderId="3" xfId="2" applyFont="1" applyFill="1" applyBorder="1" applyAlignment="1">
      <alignment horizontal="center" vertical="center" wrapText="1"/>
    </xf>
    <xf numFmtId="0" fontId="20" fillId="5" borderId="2" xfId="2" applyFont="1" applyFill="1" applyBorder="1" applyAlignment="1">
      <alignment horizontal="center" vertical="center" wrapText="1"/>
    </xf>
    <xf numFmtId="0" fontId="20" fillId="5" borderId="3" xfId="2" applyFont="1" applyFill="1" applyBorder="1" applyAlignment="1">
      <alignment horizontal="center" vertical="center" wrapText="1"/>
    </xf>
    <xf numFmtId="3" fontId="20" fillId="3" borderId="2" xfId="2" applyNumberFormat="1" applyFont="1" applyFill="1" applyBorder="1" applyAlignment="1">
      <alignment horizontal="center" vertical="center" wrapText="1"/>
    </xf>
    <xf numFmtId="0" fontId="20" fillId="3" borderId="2" xfId="0" quotePrefix="1" applyFont="1" applyFill="1" applyBorder="1" applyAlignment="1">
      <alignment horizontal="center" vertical="center" wrapText="1"/>
    </xf>
    <xf numFmtId="0" fontId="19" fillId="5" borderId="5" xfId="2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20" fillId="3" borderId="2" xfId="2" quotePrefix="1" applyFont="1" applyFill="1" applyBorder="1" applyAlignment="1">
      <alignment horizontal="center" vertical="center" wrapText="1"/>
    </xf>
    <xf numFmtId="0" fontId="20" fillId="3" borderId="3" xfId="2" quotePrefix="1" applyFont="1" applyFill="1" applyBorder="1" applyAlignment="1">
      <alignment horizontal="center" vertical="center" wrapText="1"/>
    </xf>
    <xf numFmtId="0" fontId="18" fillId="3" borderId="2" xfId="2" quotePrefix="1" applyFont="1" applyFill="1" applyBorder="1" applyAlignment="1">
      <alignment horizontal="center" vertical="center" wrapText="1"/>
    </xf>
    <xf numFmtId="0" fontId="17" fillId="3" borderId="1" xfId="2" applyFont="1" applyFill="1" applyBorder="1" applyAlignment="1">
      <alignment horizontal="center" vertical="center" wrapText="1"/>
    </xf>
    <xf numFmtId="49" fontId="27" fillId="5" borderId="1" xfId="0" applyNumberFormat="1" applyFont="1" applyFill="1" applyBorder="1" applyAlignment="1">
      <alignment horizontal="center" vertical="center" wrapText="1"/>
    </xf>
    <xf numFmtId="0" fontId="27" fillId="5" borderId="1" xfId="0" quotePrefix="1" applyFont="1" applyFill="1" applyBorder="1" applyAlignment="1">
      <alignment horizontal="center" vertical="center" wrapText="1"/>
    </xf>
    <xf numFmtId="0" fontId="27" fillId="5" borderId="2" xfId="0" quotePrefix="1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3" borderId="2" xfId="0" quotePrefix="1" applyFont="1" applyFill="1" applyBorder="1" applyAlignment="1">
      <alignment horizontal="center" vertical="center" wrapText="1"/>
    </xf>
    <xf numFmtId="0" fontId="20" fillId="3" borderId="1" xfId="2" applyNumberFormat="1" applyFont="1" applyFill="1" applyBorder="1" applyAlignment="1" applyProtection="1">
      <alignment horizontal="center" vertical="center" wrapText="1"/>
    </xf>
    <xf numFmtId="0" fontId="28" fillId="0" borderId="0" xfId="3" applyFont="1" applyAlignment="1">
      <alignment horizontal="center" vertical="center"/>
    </xf>
    <xf numFmtId="0" fontId="28" fillId="0" borderId="1" xfId="3" applyFont="1" applyBorder="1" applyAlignment="1">
      <alignment horizontal="center" vertical="center"/>
    </xf>
    <xf numFmtId="0" fontId="28" fillId="0" borderId="1" xfId="3" quotePrefix="1" applyFont="1" applyBorder="1" applyAlignment="1">
      <alignment horizontal="center" vertical="center"/>
    </xf>
    <xf numFmtId="0" fontId="19" fillId="5" borderId="3" xfId="2" applyFont="1" applyFill="1" applyBorder="1" applyAlignment="1">
      <alignment horizontal="center" vertical="center" wrapText="1"/>
    </xf>
    <xf numFmtId="0" fontId="20" fillId="3" borderId="2" xfId="2" applyFont="1" applyFill="1" applyBorder="1" applyAlignment="1">
      <alignment horizontal="center" vertical="center" wrapText="1"/>
    </xf>
    <xf numFmtId="0" fontId="20" fillId="3" borderId="3" xfId="2" applyFont="1" applyFill="1" applyBorder="1" applyAlignment="1">
      <alignment horizontal="center" vertical="center" wrapText="1"/>
    </xf>
    <xf numFmtId="0" fontId="17" fillId="3" borderId="3" xfId="2" applyFont="1" applyFill="1" applyBorder="1" applyAlignment="1">
      <alignment horizontal="center" vertical="center" wrapText="1"/>
    </xf>
    <xf numFmtId="0" fontId="17" fillId="3" borderId="1" xfId="2" applyFont="1" applyFill="1" applyBorder="1" applyAlignment="1">
      <alignment horizontal="center" vertical="center" wrapText="1"/>
    </xf>
    <xf numFmtId="0" fontId="18" fillId="5" borderId="3" xfId="2" applyFont="1" applyFill="1" applyBorder="1" applyAlignment="1">
      <alignment horizontal="center" vertical="center" wrapText="1"/>
    </xf>
    <xf numFmtId="3" fontId="19" fillId="5" borderId="3" xfId="2" applyNumberFormat="1" applyFont="1" applyFill="1" applyBorder="1" applyAlignment="1">
      <alignment horizontal="center" vertical="center" wrapText="1"/>
    </xf>
    <xf numFmtId="0" fontId="28" fillId="0" borderId="1" xfId="3" applyFont="1" applyBorder="1" applyAlignment="1">
      <alignment horizontal="center" vertical="center"/>
    </xf>
    <xf numFmtId="0" fontId="17" fillId="3" borderId="3" xfId="2" applyFont="1" applyFill="1" applyBorder="1" applyAlignment="1">
      <alignment horizontal="center" vertical="center" wrapText="1"/>
    </xf>
    <xf numFmtId="0" fontId="20" fillId="3" borderId="3" xfId="2" applyFont="1" applyFill="1" applyBorder="1" applyAlignment="1">
      <alignment horizontal="center" vertical="center" wrapText="1"/>
    </xf>
    <xf numFmtId="0" fontId="28" fillId="0" borderId="3" xfId="3" applyFont="1" applyBorder="1" applyAlignment="1">
      <alignment horizontal="center" vertical="center"/>
    </xf>
    <xf numFmtId="0" fontId="19" fillId="5" borderId="3" xfId="2" quotePrefix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30" fillId="5" borderId="3" xfId="0" quotePrefix="1" applyFont="1" applyFill="1" applyBorder="1" applyAlignment="1">
      <alignment horizontal="center" vertical="center" wrapText="1"/>
    </xf>
    <xf numFmtId="0" fontId="30" fillId="5" borderId="1" xfId="0" quotePrefix="1" applyFont="1" applyFill="1" applyBorder="1" applyAlignment="1">
      <alignment horizontal="center" vertical="center" wrapText="1"/>
    </xf>
    <xf numFmtId="0" fontId="31" fillId="3" borderId="3" xfId="2" applyFont="1" applyFill="1" applyBorder="1" applyAlignment="1">
      <alignment horizontal="center" vertical="center" wrapText="1"/>
    </xf>
    <xf numFmtId="0" fontId="19" fillId="5" borderId="2" xfId="2" applyFont="1" applyFill="1" applyBorder="1" applyAlignment="1">
      <alignment horizontal="center" vertical="center" wrapText="1"/>
    </xf>
    <xf numFmtId="0" fontId="20" fillId="3" borderId="2" xfId="2" applyFont="1" applyFill="1" applyBorder="1" applyAlignment="1">
      <alignment horizontal="center" vertical="center" wrapText="1"/>
    </xf>
    <xf numFmtId="0" fontId="18" fillId="5" borderId="2" xfId="2" applyFont="1" applyFill="1" applyBorder="1" applyAlignment="1">
      <alignment horizontal="center" vertical="center" wrapText="1"/>
    </xf>
    <xf numFmtId="0" fontId="28" fillId="0" borderId="1" xfId="3" applyFont="1" applyBorder="1" applyAlignment="1">
      <alignment horizontal="center" vertical="center"/>
    </xf>
    <xf numFmtId="0" fontId="17" fillId="3" borderId="1" xfId="2" applyFont="1" applyFill="1" applyBorder="1" applyAlignment="1">
      <alignment horizontal="center" vertical="center" wrapText="1"/>
    </xf>
    <xf numFmtId="0" fontId="20" fillId="5" borderId="2" xfId="2" applyFont="1" applyFill="1" applyBorder="1" applyAlignment="1">
      <alignment horizontal="center" vertical="center" wrapText="1"/>
    </xf>
    <xf numFmtId="0" fontId="20" fillId="5" borderId="3" xfId="2" applyFont="1" applyFill="1" applyBorder="1" applyAlignment="1">
      <alignment horizontal="center" vertical="center" wrapText="1"/>
    </xf>
    <xf numFmtId="0" fontId="18" fillId="3" borderId="2" xfId="2" quotePrefix="1" applyFont="1" applyFill="1" applyBorder="1" applyAlignment="1">
      <alignment horizontal="center" vertical="center" wrapText="1"/>
    </xf>
    <xf numFmtId="0" fontId="18" fillId="3" borderId="3" xfId="2" quotePrefix="1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17" fillId="3" borderId="1" xfId="2" applyFont="1" applyFill="1" applyBorder="1" applyAlignment="1">
      <alignment horizontal="center" vertical="center" wrapText="1"/>
    </xf>
    <xf numFmtId="0" fontId="30" fillId="5" borderId="2" xfId="0" quotePrefix="1" applyFont="1" applyFill="1" applyBorder="1" applyAlignment="1">
      <alignment horizontal="center" vertical="center" wrapText="1"/>
    </xf>
    <xf numFmtId="0" fontId="30" fillId="5" borderId="3" xfId="0" quotePrefix="1" applyFont="1" applyFill="1" applyBorder="1" applyAlignment="1">
      <alignment horizontal="center" vertical="center" wrapText="1"/>
    </xf>
    <xf numFmtId="0" fontId="20" fillId="3" borderId="2" xfId="2" applyFont="1" applyFill="1" applyBorder="1" applyAlignment="1">
      <alignment horizontal="center" vertical="center" wrapText="1"/>
    </xf>
    <xf numFmtId="0" fontId="20" fillId="3" borderId="3" xfId="2" applyFont="1" applyFill="1" applyBorder="1" applyAlignment="1">
      <alignment horizontal="center" vertical="center" wrapText="1"/>
    </xf>
    <xf numFmtId="0" fontId="20" fillId="3" borderId="2" xfId="2" quotePrefix="1" applyFont="1" applyFill="1" applyBorder="1" applyAlignment="1">
      <alignment horizontal="center" vertical="center" wrapText="1"/>
    </xf>
    <xf numFmtId="0" fontId="20" fillId="3" borderId="3" xfId="2" quotePrefix="1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18" fillId="5" borderId="2" xfId="2" applyFont="1" applyFill="1" applyBorder="1" applyAlignment="1">
      <alignment horizontal="center" vertical="center" wrapText="1"/>
    </xf>
    <xf numFmtId="0" fontId="18" fillId="5" borderId="3" xfId="2" applyFont="1" applyFill="1" applyBorder="1" applyAlignment="1">
      <alignment horizontal="center" vertical="center" wrapText="1"/>
    </xf>
    <xf numFmtId="3" fontId="18" fillId="3" borderId="2" xfId="2" applyNumberFormat="1" applyFont="1" applyFill="1" applyBorder="1" applyAlignment="1">
      <alignment horizontal="center" vertical="center" wrapText="1"/>
    </xf>
    <xf numFmtId="3" fontId="18" fillId="3" borderId="3" xfId="2" applyNumberFormat="1" applyFont="1" applyFill="1" applyBorder="1" applyAlignment="1">
      <alignment horizontal="center" vertical="center" wrapText="1"/>
    </xf>
    <xf numFmtId="0" fontId="18" fillId="3" borderId="2" xfId="2" applyFont="1" applyFill="1" applyBorder="1" applyAlignment="1">
      <alignment horizontal="center" vertical="center" wrapText="1"/>
    </xf>
    <xf numFmtId="0" fontId="18" fillId="3" borderId="3" xfId="2" applyFont="1" applyFill="1" applyBorder="1" applyAlignment="1">
      <alignment horizontal="center" vertical="center" wrapText="1"/>
    </xf>
    <xf numFmtId="0" fontId="28" fillId="0" borderId="1" xfId="3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 wrapText="1"/>
    </xf>
    <xf numFmtId="0" fontId="18" fillId="0" borderId="3" xfId="2" applyFont="1" applyBorder="1" applyAlignment="1">
      <alignment horizontal="center" vertical="center" wrapText="1"/>
    </xf>
    <xf numFmtId="0" fontId="17" fillId="3" borderId="2" xfId="2" applyFont="1" applyFill="1" applyBorder="1" applyAlignment="1">
      <alignment horizontal="center" vertical="center" wrapText="1"/>
    </xf>
    <xf numFmtId="0" fontId="17" fillId="3" borderId="3" xfId="2" applyFont="1" applyFill="1" applyBorder="1" applyAlignment="1">
      <alignment horizontal="center" vertical="center" wrapText="1"/>
    </xf>
    <xf numFmtId="3" fontId="20" fillId="3" borderId="2" xfId="2" applyNumberFormat="1" applyFont="1" applyFill="1" applyBorder="1" applyAlignment="1">
      <alignment horizontal="center" vertical="center" wrapText="1"/>
    </xf>
    <xf numFmtId="3" fontId="20" fillId="3" borderId="3" xfId="2" applyNumberFormat="1" applyFont="1" applyFill="1" applyBorder="1" applyAlignment="1">
      <alignment horizontal="center" vertical="center" wrapText="1"/>
    </xf>
    <xf numFmtId="0" fontId="28" fillId="0" borderId="2" xfId="3" quotePrefix="1" applyFont="1" applyBorder="1" applyAlignment="1">
      <alignment horizontal="center" vertical="center"/>
    </xf>
    <xf numFmtId="0" fontId="28" fillId="0" borderId="3" xfId="3" quotePrefix="1" applyFont="1" applyBorder="1" applyAlignment="1">
      <alignment horizontal="center" vertical="center"/>
    </xf>
    <xf numFmtId="0" fontId="19" fillId="5" borderId="2" xfId="2" applyFont="1" applyFill="1" applyBorder="1" applyAlignment="1">
      <alignment horizontal="center" vertical="center" wrapText="1"/>
    </xf>
    <xf numFmtId="0" fontId="19" fillId="5" borderId="3" xfId="2" applyFont="1" applyFill="1" applyBorder="1" applyAlignment="1">
      <alignment horizontal="center" vertical="center" wrapText="1"/>
    </xf>
    <xf numFmtId="0" fontId="19" fillId="3" borderId="2" xfId="2" applyFont="1" applyFill="1" applyBorder="1" applyAlignment="1">
      <alignment horizontal="center" vertical="center" wrapText="1"/>
    </xf>
    <xf numFmtId="0" fontId="19" fillId="3" borderId="3" xfId="2" applyFont="1" applyFill="1" applyBorder="1" applyAlignment="1">
      <alignment horizontal="center" vertical="center" wrapText="1"/>
    </xf>
    <xf numFmtId="0" fontId="20" fillId="3" borderId="5" xfId="2" applyFont="1" applyFill="1" applyBorder="1" applyAlignment="1">
      <alignment horizontal="center" vertical="center" wrapText="1"/>
    </xf>
    <xf numFmtId="0" fontId="27" fillId="5" borderId="2" xfId="0" quotePrefix="1" applyFont="1" applyFill="1" applyBorder="1" applyAlignment="1">
      <alignment horizontal="center" vertical="center" wrapText="1"/>
    </xf>
    <xf numFmtId="0" fontId="27" fillId="5" borderId="5" xfId="0" quotePrefix="1" applyFont="1" applyFill="1" applyBorder="1" applyAlignment="1">
      <alignment horizontal="center" vertical="center" wrapText="1"/>
    </xf>
    <xf numFmtId="0" fontId="27" fillId="5" borderId="3" xfId="0" quotePrefix="1" applyFont="1" applyFill="1" applyBorder="1" applyAlignment="1">
      <alignment horizontal="center" vertical="center" wrapText="1"/>
    </xf>
    <xf numFmtId="0" fontId="20" fillId="5" borderId="5" xfId="2" applyFont="1" applyFill="1" applyBorder="1" applyAlignment="1">
      <alignment horizontal="center" vertical="center" wrapText="1"/>
    </xf>
    <xf numFmtId="0" fontId="18" fillId="5" borderId="5" xfId="2" applyFont="1" applyFill="1" applyBorder="1" applyAlignment="1">
      <alignment horizontal="center" vertical="center" wrapText="1"/>
    </xf>
    <xf numFmtId="3" fontId="19" fillId="5" borderId="2" xfId="2" applyNumberFormat="1" applyFont="1" applyFill="1" applyBorder="1" applyAlignment="1">
      <alignment horizontal="center" vertical="center" wrapText="1"/>
    </xf>
    <xf numFmtId="3" fontId="19" fillId="5" borderId="5" xfId="2" applyNumberFormat="1" applyFont="1" applyFill="1" applyBorder="1" applyAlignment="1">
      <alignment horizontal="center" vertical="center" wrapText="1"/>
    </xf>
    <xf numFmtId="3" fontId="19" fillId="5" borderId="3" xfId="2" applyNumberFormat="1" applyFont="1" applyFill="1" applyBorder="1" applyAlignment="1">
      <alignment horizontal="center" vertical="center" wrapText="1"/>
    </xf>
    <xf numFmtId="0" fontId="19" fillId="5" borderId="5" xfId="2" applyFont="1" applyFill="1" applyBorder="1" applyAlignment="1">
      <alignment horizontal="center" vertical="center" wrapText="1"/>
    </xf>
    <xf numFmtId="0" fontId="27" fillId="3" borderId="2" xfId="0" applyNumberFormat="1" applyFont="1" applyFill="1" applyBorder="1" applyAlignment="1" applyProtection="1">
      <alignment horizontal="center" vertical="center" wrapText="1"/>
    </xf>
    <xf numFmtId="0" fontId="27" fillId="3" borderId="3" xfId="0" applyNumberFormat="1" applyFont="1" applyFill="1" applyBorder="1" applyAlignment="1" applyProtection="1">
      <alignment horizontal="center" vertical="center" wrapText="1"/>
    </xf>
    <xf numFmtId="0" fontId="20" fillId="3" borderId="2" xfId="2" applyNumberFormat="1" applyFont="1" applyFill="1" applyBorder="1" applyAlignment="1" applyProtection="1">
      <alignment horizontal="center" vertical="center" wrapText="1"/>
    </xf>
    <xf numFmtId="0" fontId="20" fillId="3" borderId="3" xfId="2" applyNumberFormat="1" applyFont="1" applyFill="1" applyBorder="1" applyAlignment="1" applyProtection="1">
      <alignment horizontal="center" vertical="center" wrapText="1"/>
    </xf>
    <xf numFmtId="0" fontId="20" fillId="3" borderId="3" xfId="26" applyNumberFormat="1" applyFont="1" applyFill="1" applyBorder="1" applyAlignment="1" applyProtection="1">
      <alignment horizontal="center" vertical="center" wrapText="1"/>
    </xf>
    <xf numFmtId="49" fontId="27" fillId="3" borderId="2" xfId="0" applyNumberFormat="1" applyFont="1" applyFill="1" applyBorder="1" applyAlignment="1" applyProtection="1">
      <alignment horizontal="center" vertical="center" wrapText="1"/>
    </xf>
    <xf numFmtId="49" fontId="27" fillId="3" borderId="3" xfId="0" applyNumberFormat="1" applyFont="1" applyFill="1" applyBorder="1" applyAlignment="1" applyProtection="1">
      <alignment horizontal="center" vertical="center" wrapText="1"/>
    </xf>
    <xf numFmtId="3" fontId="20" fillId="3" borderId="2" xfId="2" applyNumberFormat="1" applyFont="1" applyFill="1" applyBorder="1" applyAlignment="1" applyProtection="1">
      <alignment horizontal="center" vertical="center" wrapText="1"/>
    </xf>
    <xf numFmtId="3" fontId="20" fillId="3" borderId="3" xfId="2" applyNumberFormat="1" applyFont="1" applyFill="1" applyBorder="1" applyAlignment="1" applyProtection="1">
      <alignment horizontal="center" vertical="center" wrapText="1"/>
    </xf>
    <xf numFmtId="3" fontId="20" fillId="5" borderId="2" xfId="2" applyNumberFormat="1" applyFont="1" applyFill="1" applyBorder="1" applyAlignment="1">
      <alignment horizontal="center" vertical="center" wrapText="1"/>
    </xf>
    <xf numFmtId="3" fontId="20" fillId="5" borderId="3" xfId="2" applyNumberFormat="1" applyFont="1" applyFill="1" applyBorder="1" applyAlignment="1">
      <alignment horizontal="center" vertical="center" wrapText="1"/>
    </xf>
    <xf numFmtId="0" fontId="20" fillId="3" borderId="2" xfId="0" quotePrefix="1" applyFont="1" applyFill="1" applyBorder="1" applyAlignment="1">
      <alignment horizontal="center" vertical="center" wrapText="1"/>
    </xf>
    <xf numFmtId="0" fontId="20" fillId="3" borderId="3" xfId="0" quotePrefix="1" applyFont="1" applyFill="1" applyBorder="1" applyAlignment="1">
      <alignment horizontal="center" vertical="center" wrapText="1"/>
    </xf>
    <xf numFmtId="0" fontId="17" fillId="3" borderId="5" xfId="2" applyFont="1" applyFill="1" applyBorder="1" applyAlignment="1">
      <alignment horizontal="center" vertical="center" wrapText="1"/>
    </xf>
    <xf numFmtId="0" fontId="18" fillId="5" borderId="2" xfId="2" quotePrefix="1" applyFont="1" applyFill="1" applyBorder="1" applyAlignment="1">
      <alignment horizontal="center" vertical="center" wrapText="1"/>
    </xf>
    <xf numFmtId="0" fontId="18" fillId="5" borderId="5" xfId="2" quotePrefix="1" applyFont="1" applyFill="1" applyBorder="1" applyAlignment="1">
      <alignment horizontal="center" vertical="center" wrapText="1"/>
    </xf>
    <xf numFmtId="0" fontId="18" fillId="5" borderId="3" xfId="2" quotePrefix="1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3" fontId="20" fillId="5" borderId="5" xfId="2" applyNumberFormat="1" applyFont="1" applyFill="1" applyBorder="1" applyAlignment="1">
      <alignment horizontal="center" vertical="center" wrapText="1"/>
    </xf>
    <xf numFmtId="3" fontId="18" fillId="5" borderId="2" xfId="1" applyNumberFormat="1" applyFont="1" applyFill="1" applyBorder="1" applyAlignment="1">
      <alignment horizontal="center" vertical="center" wrapText="1"/>
    </xf>
    <xf numFmtId="3" fontId="18" fillId="5" borderId="3" xfId="1" applyNumberFormat="1" applyFont="1" applyFill="1" applyBorder="1" applyAlignment="1">
      <alignment horizontal="center" vertical="center" wrapText="1"/>
    </xf>
    <xf numFmtId="0" fontId="19" fillId="3" borderId="5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6" fillId="3" borderId="1" xfId="2" applyFont="1" applyFill="1" applyBorder="1" applyAlignment="1">
      <alignment horizontal="center" vertical="center" wrapText="1"/>
    </xf>
    <xf numFmtId="0" fontId="24" fillId="3" borderId="7" xfId="2" applyFont="1" applyFill="1" applyBorder="1" applyAlignment="1">
      <alignment horizontal="center" vertical="center" wrapText="1"/>
    </xf>
    <xf numFmtId="0" fontId="24" fillId="3" borderId="4" xfId="2" applyFont="1" applyFill="1" applyBorder="1" applyAlignment="1">
      <alignment horizontal="center" vertical="center" wrapText="1"/>
    </xf>
    <xf numFmtId="0" fontId="24" fillId="3" borderId="8" xfId="2" applyFont="1" applyFill="1" applyBorder="1" applyAlignment="1">
      <alignment horizontal="center" vertical="center" wrapText="1"/>
    </xf>
    <xf numFmtId="0" fontId="27" fillId="3" borderId="2" xfId="0" quotePrefix="1" applyFont="1" applyFill="1" applyBorder="1" applyAlignment="1">
      <alignment horizontal="center" vertical="center" wrapText="1"/>
    </xf>
    <xf numFmtId="0" fontId="27" fillId="3" borderId="3" xfId="0" quotePrefix="1" applyFont="1" applyFill="1" applyBorder="1" applyAlignment="1">
      <alignment horizontal="center" vertical="center" wrapText="1"/>
    </xf>
    <xf numFmtId="0" fontId="13" fillId="0" borderId="0" xfId="2" applyFont="1" applyAlignment="1">
      <alignment horizontal="right" vertical="center" wrapText="1"/>
    </xf>
    <xf numFmtId="0" fontId="26" fillId="5" borderId="0" xfId="0" applyFont="1" applyFill="1" applyBorder="1" applyAlignment="1">
      <alignment horizontal="center" vertical="center" wrapText="1"/>
    </xf>
    <xf numFmtId="0" fontId="29" fillId="3" borderId="7" xfId="2" applyFont="1" applyFill="1" applyBorder="1" applyAlignment="1">
      <alignment horizontal="center" vertical="center" wrapText="1"/>
    </xf>
    <xf numFmtId="0" fontId="29" fillId="3" borderId="4" xfId="2" applyFont="1" applyFill="1" applyBorder="1" applyAlignment="1">
      <alignment horizontal="center" vertical="center" wrapText="1"/>
    </xf>
    <xf numFmtId="0" fontId="29" fillId="3" borderId="8" xfId="2" applyFont="1" applyFill="1" applyBorder="1" applyAlignment="1">
      <alignment horizontal="center" vertical="center" wrapText="1"/>
    </xf>
  </cellXfs>
  <cellStyles count="33">
    <cellStyle name="쉼표 [0]" xfId="1" builtinId="6"/>
    <cellStyle name="쉼표 [0] 2" xfId="7" xr:uid="{00000000-0005-0000-0000-000001000000}"/>
    <cellStyle name="쉼표 [0] 2 2" xfId="17" xr:uid="{00000000-0005-0000-0000-000001000000}"/>
    <cellStyle name="쉼표 [0] 2 3" xfId="23" xr:uid="{00000000-0005-0000-0000-000005000000}"/>
    <cellStyle name="쉼표 [0] 2 4" xfId="26" xr:uid="{00000000-0005-0000-0000-000005000000}"/>
    <cellStyle name="쉼표 [0] 3" xfId="10" xr:uid="{00000000-0005-0000-0000-000002000000}"/>
    <cellStyle name="쉼표 [0] 3 2" xfId="18" xr:uid="{00000000-0005-0000-0000-000002000000}"/>
    <cellStyle name="쉼표 [0] 3 3" xfId="24" xr:uid="{00000000-0005-0000-0000-000006000000}"/>
    <cellStyle name="쉼표 [0] 3 4" xfId="27" xr:uid="{00000000-0005-0000-0000-000006000000}"/>
    <cellStyle name="쉼표 [0] 4" xfId="13" xr:uid="{00000000-0005-0000-0000-000003000000}"/>
    <cellStyle name="쉼표 [0] 4 2" xfId="21" xr:uid="{00000000-0005-0000-0000-000003000000}"/>
    <cellStyle name="쉼표 [0] 4 3" xfId="32" xr:uid="{00000000-0005-0000-0000-000003000000}"/>
    <cellStyle name="쉼표 [0] 5" xfId="14" xr:uid="{00000000-0005-0000-0000-00003B000000}"/>
    <cellStyle name="쉼표 [0] 6" xfId="22" xr:uid="{00000000-0005-0000-0000-000044000000}"/>
    <cellStyle name="쉼표 [0] 7" xfId="25" xr:uid="{00000000-0005-0000-0000-000047000000}"/>
    <cellStyle name="표준" xfId="0" builtinId="0"/>
    <cellStyle name="표준 2" xfId="2" xr:uid="{00000000-0005-0000-0000-000005000000}"/>
    <cellStyle name="표준 2 2" xfId="4" xr:uid="{00000000-0005-0000-0000-000006000000}"/>
    <cellStyle name="표준 2 2 2" xfId="8" xr:uid="{00000000-0005-0000-0000-000007000000}"/>
    <cellStyle name="표준 4" xfId="5" xr:uid="{00000000-0005-0000-0000-000008000000}"/>
    <cellStyle name="표준 4 2" xfId="6" xr:uid="{00000000-0005-0000-0000-000009000000}"/>
    <cellStyle name="표준 4 2 2" xfId="12" xr:uid="{00000000-0005-0000-0000-00000A000000}"/>
    <cellStyle name="표준 4 2 2 2" xfId="20" xr:uid="{00000000-0005-0000-0000-00000A000000}"/>
    <cellStyle name="표준 4 2 2 3" xfId="31" xr:uid="{00000000-0005-0000-0000-00000A000000}"/>
    <cellStyle name="표준 4 2 3" xfId="16" xr:uid="{00000000-0005-0000-0000-000009000000}"/>
    <cellStyle name="표준 4 2 4" xfId="28" xr:uid="{00000000-0005-0000-0000-000009000000}"/>
    <cellStyle name="표준 4 3" xfId="9" xr:uid="{00000000-0005-0000-0000-00000B000000}"/>
    <cellStyle name="표준 4 4" xfId="11" xr:uid="{00000000-0005-0000-0000-00000C000000}"/>
    <cellStyle name="표준 4 4 2" xfId="19" xr:uid="{00000000-0005-0000-0000-00000C000000}"/>
    <cellStyle name="표준 4 4 3" xfId="30" xr:uid="{00000000-0005-0000-0000-00000C000000}"/>
    <cellStyle name="표준 4 5" xfId="15" xr:uid="{00000000-0005-0000-0000-000008000000}"/>
    <cellStyle name="표준 4 6" xfId="29" xr:uid="{00000000-0005-0000-0000-000008000000}"/>
    <cellStyle name="하이퍼링크" xfId="3" builtinId="8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 xr9:uid="{00000000-0011-0000-FFFF-FFFF00000000}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  <tableStyleElement type="firstRowStripe" dxfId="16"/>
      <tableStyleElement type="firstColumnStripe" dxfId="15"/>
    </tableStyle>
    <tableStyle name="Light Style 1 - Accent 1" table="0" count="7" xr9:uid="{00000000-0011-0000-FFFF-FFFF01000000}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  <tableStyleElement type="firstRowStripe" dxfId="9"/>
      <tableStyleElement type="firstColumnStripe" dxfId="8"/>
    </tableStyle>
  </tableStyles>
  <colors>
    <mruColors>
      <color rgb="FFFF3399"/>
      <color rgb="FFFF66CC"/>
      <color rgb="FFFF6699"/>
      <color rgb="FF0000FF"/>
      <color rgb="FFE59623"/>
      <color rgb="FF0033CC"/>
      <color rgb="FF3366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work.go.kr/empInfo/empInfoSrch/detail/empDetailAuthView.do?searchInfoType=VALIDATION&amp;callPage=detail&amp;wantedAuthNo=KJKN002409240009" TargetMode="External"/><Relationship Id="rId21" Type="http://schemas.openxmlformats.org/officeDocument/2006/relationships/hyperlink" Target="https://www.work.go.kr/empInfo/empInfoSrch/detail/empDetailAuthView.do?searchInfoType=VALIDATION&amp;callPage=detail&amp;wantedAuthNo=KJKN002409250016" TargetMode="External"/><Relationship Id="rId42" Type="http://schemas.openxmlformats.org/officeDocument/2006/relationships/hyperlink" Target="https://www.work.go.kr/empInfo/empInfoSrch/detail/empDetailAuthView.do?searchInfoType=VALIDATION&amp;callPage=detail&amp;wantedAuthNo=K151122409300076" TargetMode="External"/><Relationship Id="rId47" Type="http://schemas.openxmlformats.org/officeDocument/2006/relationships/hyperlink" Target="https://www.work.go.kr/empInfo/empInfoSrch/detail/empDetailAuthView.do?searchInfoType=VALIDATION&amp;callPage=detail&amp;wantedAuthNo=KJKN002410070037" TargetMode="External"/><Relationship Id="rId63" Type="http://schemas.openxmlformats.org/officeDocument/2006/relationships/hyperlink" Target="https://www.work.go.kr/empInfo/empInfoSrch/detail/empDetailAuthView.do?searchInfoType=VALIDATION&amp;callPage=detail&amp;wantedAuthNo=KF10602410070003" TargetMode="External"/><Relationship Id="rId68" Type="http://schemas.openxmlformats.org/officeDocument/2006/relationships/hyperlink" Target="https://www.work.go.kr/empInfo/empInfoSrch/detail/empDetailAuthView.do?searchInfoType=VALIDATION&amp;callPage=detail&amp;wantedAuthNo=K151122409200012" TargetMode="External"/><Relationship Id="rId7" Type="http://schemas.openxmlformats.org/officeDocument/2006/relationships/hyperlink" Target="https://www.work.go.kr/empInfo/empInfoSrch/detail/empDetailAuthView.do?searchInfoType=VALIDATION&amp;callPage=detail&amp;wantedAuthNo=KJKN002409230030" TargetMode="External"/><Relationship Id="rId2" Type="http://schemas.openxmlformats.org/officeDocument/2006/relationships/hyperlink" Target="https://www.work.go.kr/empInfo/empInfoSrch/detail/empDetailAuthView.do?searchInfoType=VALIDATION&amp;callPage=detail&amp;wantedAuthNo=KJKN002409230014" TargetMode="External"/><Relationship Id="rId16" Type="http://schemas.openxmlformats.org/officeDocument/2006/relationships/hyperlink" Target="https://www.work.go.kr/empInfo/empInfoSrch/detail/empDetailAuthView.do?searchInfoType=VALIDATION&amp;callPage=detail&amp;wantedAuthNo=KJKN002409230051" TargetMode="External"/><Relationship Id="rId29" Type="http://schemas.openxmlformats.org/officeDocument/2006/relationships/hyperlink" Target="https://www.work.go.kr/empInfo/empInfoSrch/detail/empDetailAuthView.do?searchInfoType=VALIDATION&amp;callPage=detail&amp;wantedAuthNo=KJKN002410080002" TargetMode="External"/><Relationship Id="rId11" Type="http://schemas.openxmlformats.org/officeDocument/2006/relationships/hyperlink" Target="https://www.work.go.kr/empInfo/empInfoSrch/detail/empDetailAuthView.do?searchInfoType=VALIDATION&amp;callPage=detail&amp;wantedAuthNo=KJKN002410070029" TargetMode="External"/><Relationship Id="rId24" Type="http://schemas.openxmlformats.org/officeDocument/2006/relationships/hyperlink" Target="https://www.work.go.kr/empInfo/empInfoSrch/detail/empDetailAuthView.do?searchInfoType=VALIDATION&amp;callPage=detail&amp;wantedAuthNo=KJKN002409250027" TargetMode="External"/><Relationship Id="rId32" Type="http://schemas.openxmlformats.org/officeDocument/2006/relationships/hyperlink" Target="https://www.work.go.kr/empInfo/empInfoSrch/detail/empDetailAuthView.do?searchInfoType=VALIDATION&amp;callPage=detail&amp;wantedAuthNo=KJKN002410040018" TargetMode="External"/><Relationship Id="rId37" Type="http://schemas.openxmlformats.org/officeDocument/2006/relationships/hyperlink" Target="https://www.work.go.kr/empInfo/empInfoSrch/detail/empDetailAuthView.do?searchInfoType=VALIDATION&amp;callPage=detail&amp;wantedAuthNo=KJKN002410070001" TargetMode="External"/><Relationship Id="rId40" Type="http://schemas.openxmlformats.org/officeDocument/2006/relationships/hyperlink" Target="https://www.work.go.kr/empInfo/empInfoSrch/detail/empDetailAuthView.do?searchInfoType=VALIDATION&amp;callPage=detail&amp;wantedAuthNo=KJKN002410080009" TargetMode="External"/><Relationship Id="rId45" Type="http://schemas.openxmlformats.org/officeDocument/2006/relationships/hyperlink" Target="https://www.work.go.kr/empInfo/empInfoSrch/detail/empDetailAuthView.do?searchInfoType=VALIDATION&amp;callPage=detail&amp;wantedAuthNo=KJKN002409270019" TargetMode="External"/><Relationship Id="rId53" Type="http://schemas.openxmlformats.org/officeDocument/2006/relationships/hyperlink" Target="https://www.work.go.kr/empInfo/empInfoSrch/detail/empDetailAuthView.do?searchInfoType=VALIDATION&amp;callPage=detail&amp;wantedAuthNo=K151122409060003" TargetMode="External"/><Relationship Id="rId58" Type="http://schemas.openxmlformats.org/officeDocument/2006/relationships/hyperlink" Target="https://www.work.go.kr/empInfo/empInfoSrch/detail/empDetailAuthView.do?searchInfoType=VALIDATION&amp;callPage=detail&amp;wantedAuthNo=K151152409300145" TargetMode="External"/><Relationship Id="rId66" Type="http://schemas.openxmlformats.org/officeDocument/2006/relationships/hyperlink" Target="https://www.work.go.kr/empInfo/empInfoSrch/detail/empDetailAuthView.do?searchInfoType=VALIDATION&amp;callPage=detail&amp;wantedAuthNo=KJKN002410020008" TargetMode="External"/><Relationship Id="rId5" Type="http://schemas.openxmlformats.org/officeDocument/2006/relationships/hyperlink" Target="https://www.work.go.kr/empInfo/empInfoSrch/detail/empDetailAuthView.do?searchInfoType=VALIDATION&amp;callPage=detail&amp;wantedAuthNo=KJKN002409230025" TargetMode="External"/><Relationship Id="rId61" Type="http://schemas.openxmlformats.org/officeDocument/2006/relationships/hyperlink" Target="https://www.work.go.kr/empInfo/empInfoSrch/detail/empDetailAuthView.do?searchInfoType=VALIDATION&amp;callPage=detail&amp;wantedAuthNo=KF10592409300004" TargetMode="External"/><Relationship Id="rId19" Type="http://schemas.openxmlformats.org/officeDocument/2006/relationships/hyperlink" Target="https://www.work.go.kr/empInfo/empInfoSrch/detail/empDetailAuthView.do?searchInfoType=VALIDATION&amp;callPage=detail&amp;wantedAuthNo=KJKN002410020015" TargetMode="External"/><Relationship Id="rId14" Type="http://schemas.openxmlformats.org/officeDocument/2006/relationships/hyperlink" Target="https://www.work.go.kr/empInfo/empInfoSrch/detail/empDetailAuthView.do?searchInfoType=VALIDATION&amp;callPage=detail&amp;wantedAuthNo=KJKN002410040023" TargetMode="External"/><Relationship Id="rId22" Type="http://schemas.openxmlformats.org/officeDocument/2006/relationships/hyperlink" Target="https://www.work.go.kr/empInfo/empInfoSrch/detail/empDetailAuthView.do?searchInfoType=VALIDATION&amp;callPage=detail&amp;wantedAuthNo=KJKN002409250017" TargetMode="External"/><Relationship Id="rId27" Type="http://schemas.openxmlformats.org/officeDocument/2006/relationships/hyperlink" Target="https://www.work.go.kr/empInfo/empInfoSrch/detail/empDetailAuthView.do?searchInfoType=VALIDATION&amp;callPage=detail&amp;wantedAuthNo=KJKN002409250022" TargetMode="External"/><Relationship Id="rId30" Type="http://schemas.openxmlformats.org/officeDocument/2006/relationships/hyperlink" Target="https://www.work.go.kr/empInfo/empInfoSrch/detail/empDetailAuthView.do?searchInfoType=VALIDATION&amp;callPage=detail&amp;wantedAuthNo=KJKN002410040014" TargetMode="External"/><Relationship Id="rId35" Type="http://schemas.openxmlformats.org/officeDocument/2006/relationships/hyperlink" Target="https://www.work.go.kr/empInfo/empInfoSrch/detail/empDetailAuthView.do?searchInfoType=VALIDATION&amp;callPage=detail&amp;wantedAuthNo=KJKN002409230031" TargetMode="External"/><Relationship Id="rId43" Type="http://schemas.openxmlformats.org/officeDocument/2006/relationships/hyperlink" Target="https://www.work.go.kr/empInfo/empInfoSrch/detail/empDetailAuthView.do?searchInfoType=VALIDATION&amp;callPage=detail&amp;wantedAuthNo=KJKN002410040022" TargetMode="External"/><Relationship Id="rId48" Type="http://schemas.openxmlformats.org/officeDocument/2006/relationships/hyperlink" Target="https://www.work.go.kr/empInfo/empInfoSrch/detail/empDetailAuthView.do?searchInfoType=VALIDATION&amp;callPage=detail&amp;wantedAuthNo=K151152410020053" TargetMode="External"/><Relationship Id="rId56" Type="http://schemas.openxmlformats.org/officeDocument/2006/relationships/hyperlink" Target="https://www.work.go.kr/empInfo/empInfoSrch/detail/empDetailAuthView.do?searchInfoType=VALIDATION&amp;callPage=detail&amp;wantedAuthNo=K151122409050083" TargetMode="External"/><Relationship Id="rId64" Type="http://schemas.openxmlformats.org/officeDocument/2006/relationships/hyperlink" Target="https://www.work.go.kr/empInfo/empInfoSrch/detail/empDetailAuthView.do?searchInfoType=VALIDATION&amp;callPage=detail&amp;wantedAuthNo=KF10602409300005" TargetMode="External"/><Relationship Id="rId69" Type="http://schemas.openxmlformats.org/officeDocument/2006/relationships/hyperlink" Target="https://www.work.go.kr/empInfo/empInfoSrch/detail/empDetailAuthView.do?searchInfoType=VALIDATION&amp;callPage=detail&amp;wantedAuthNo=K151122410150046" TargetMode="External"/><Relationship Id="rId8" Type="http://schemas.openxmlformats.org/officeDocument/2006/relationships/hyperlink" Target="https://www.work.go.kr/empInfo/empInfoSrch/detail/empDetailAuthView.do?searchInfoType=VALIDATION&amp;callPage=detail&amp;wantedAuthNo=KJKN002409230032" TargetMode="External"/><Relationship Id="rId51" Type="http://schemas.openxmlformats.org/officeDocument/2006/relationships/hyperlink" Target="https://www.work.go.kr/empInfo/empInfoSrch/detail/empDetailAuthView.do?searchInfoType=VALIDATION&amp;callPage=detail&amp;wantedAuthNo=K120142410020014" TargetMode="External"/><Relationship Id="rId3" Type="http://schemas.openxmlformats.org/officeDocument/2006/relationships/hyperlink" Target="https://www.work.go.kr/empInfo/empInfoSrch/detail/empDetailAuthView.do?searchInfoType=VALIDATION&amp;callPage=detail&amp;wantedAuthNo=KJKN002409230009" TargetMode="External"/><Relationship Id="rId12" Type="http://schemas.openxmlformats.org/officeDocument/2006/relationships/hyperlink" Target="https://www.work.go.kr/empInfo/empInfoSrch/detail/empDetailAuthView.do?searchInfoType=VALIDATION&amp;callPage=detail&amp;wantedAuthNo=KJKN002410080031" TargetMode="External"/><Relationship Id="rId17" Type="http://schemas.openxmlformats.org/officeDocument/2006/relationships/hyperlink" Target="https://www.work.go.kr/empInfo/empInfoSrch/detail/empDetailAuthView.do?searchInfoType=VALIDATION&amp;callPage=detail&amp;wantedAuthNo=KJKN002409230052" TargetMode="External"/><Relationship Id="rId25" Type="http://schemas.openxmlformats.org/officeDocument/2006/relationships/hyperlink" Target="https://www.work.go.kr/empInfo/empInfoSrch/detail/empDetailAuthView.do?searchInfoType=VALIDATION&amp;callPage=detail&amp;wantedAuthNo=KJKN002409240006" TargetMode="External"/><Relationship Id="rId33" Type="http://schemas.openxmlformats.org/officeDocument/2006/relationships/hyperlink" Target="https://www.work.go.kr/empInfo/empInfoSrch/detail/empDetailAuthView.do?searchInfoType=VALIDATION&amp;callPage=detail&amp;wantedAuthNo=K151122409040030" TargetMode="External"/><Relationship Id="rId38" Type="http://schemas.openxmlformats.org/officeDocument/2006/relationships/hyperlink" Target="https://www.work.go.kr/empInfo/empInfoSrch/detail/empDetailAuthView.do?searchInfoType=VALIDATION&amp;callPage=detail&amp;wantedAuthNo=KJKN002410070035" TargetMode="External"/><Relationship Id="rId46" Type="http://schemas.openxmlformats.org/officeDocument/2006/relationships/hyperlink" Target="https://www.work.go.kr/empInfo/empInfoSrch/detail/empDetailAuthView.do?searchInfoType=VALIDATION&amp;callPage=detail&amp;wantedAuthNo=KJKN002409270020" TargetMode="External"/><Relationship Id="rId59" Type="http://schemas.openxmlformats.org/officeDocument/2006/relationships/hyperlink" Target="https://www.work.go.kr/empInfo/empInfoSrch/detail/empDetailAuthView.do?searchInfoType=VALIDATION&amp;callPage=detail&amp;wantedAuthNo=KEC0262409090002" TargetMode="External"/><Relationship Id="rId67" Type="http://schemas.openxmlformats.org/officeDocument/2006/relationships/hyperlink" Target="https://www.work.go.kr/empInfo/empInfoSrch/detail/empDetailAuthView.do?searchInfoType=VALIDATION&amp;callPage=detail&amp;wantedAuthNo=KJKN002410140019" TargetMode="External"/><Relationship Id="rId20" Type="http://schemas.openxmlformats.org/officeDocument/2006/relationships/hyperlink" Target="https://www.work.go.kr/empInfo/empInfoSrch/detail/empDetailAuthView.do?searchInfoType=VALIDATION&amp;callPage=detail&amp;wantedAuthNo=KJKN002409250007" TargetMode="External"/><Relationship Id="rId41" Type="http://schemas.openxmlformats.org/officeDocument/2006/relationships/hyperlink" Target="https://www.work.go.kr/empInfo/empInfoSrch/detail/empDetailAuthView.do?searchInfoType=VALIDATION&amp;callPage=detail&amp;wantedAuthNo=KJKN002409250031" TargetMode="External"/><Relationship Id="rId54" Type="http://schemas.openxmlformats.org/officeDocument/2006/relationships/hyperlink" Target="https://www.work.go.kr/empInfo/empInfoSrch/detail/empDetailAuthView.do?searchInfoType=VALIDATION&amp;callPage=detail&amp;wantedAuthNo=K151122409050075" TargetMode="External"/><Relationship Id="rId62" Type="http://schemas.openxmlformats.org/officeDocument/2006/relationships/hyperlink" Target="https://www.work.go.kr/empInfo/empInfoSrch/detail/empDetailAuthView.do?searchInfoType=VALIDATION&amp;callPage=detail&amp;wantedAuthNo=KF10592409300002" TargetMode="External"/><Relationship Id="rId70" Type="http://schemas.openxmlformats.org/officeDocument/2006/relationships/printerSettings" Target="../printerSettings/printerSettings1.bin"/><Relationship Id="rId1" Type="http://schemas.openxmlformats.org/officeDocument/2006/relationships/hyperlink" Target="https://www.work.go.kr/empInfo/empInfoSrch/detail/empDetailAuthView.do?searchInfoType=VALIDATION&amp;callPage=detail&amp;wantedAuthNo=KJKN002409230010" TargetMode="External"/><Relationship Id="rId6" Type="http://schemas.openxmlformats.org/officeDocument/2006/relationships/hyperlink" Target="https://www.work.go.kr/empInfo/empInfoSrch/detail/empDetailAuthView.do?searchInfoType=VALIDATION&amp;callPage=detail&amp;wantedAuthNo=KJKN002409230028" TargetMode="External"/><Relationship Id="rId15" Type="http://schemas.openxmlformats.org/officeDocument/2006/relationships/hyperlink" Target="https://www.work.go.kr/empInfo/empInfoSrch/detail/empDetailAuthView.do?searchInfoType=VALIDATION&amp;callPage=detail&amp;wantedAuthNo=KJKN002410100005" TargetMode="External"/><Relationship Id="rId23" Type="http://schemas.openxmlformats.org/officeDocument/2006/relationships/hyperlink" Target="https://www.work.go.kr/empInfo/empInfoSrch/detail/empDetailAuthView.do?searchInfoType=VALIDATION&amp;callPage=detail&amp;wantedAuthNo=KJKN002410020007" TargetMode="External"/><Relationship Id="rId28" Type="http://schemas.openxmlformats.org/officeDocument/2006/relationships/hyperlink" Target="https://www.work.go.kr/empInfo/empInfoSrch/detail/empDetailAuthView.do?searchInfoType=VALIDATION&amp;callPage=detail&amp;wantedAuthNo=KJKN002410080001" TargetMode="External"/><Relationship Id="rId36" Type="http://schemas.openxmlformats.org/officeDocument/2006/relationships/hyperlink" Target="https://www.work.go.kr/empInfo/empInfoSrch/detail/empDetailAuthView.do?searchInfoType=VALIDATION&amp;callPage=detail&amp;wantedAuthNo=KJKN002410020002" TargetMode="External"/><Relationship Id="rId49" Type="http://schemas.openxmlformats.org/officeDocument/2006/relationships/hyperlink" Target="https://www.work.go.kr/empInfo/empInfoSrch/detail/empDetailAuthView.do?searchInfoType=VALIDATION&amp;callPage=detail&amp;wantedAuthNo=K151122409270044" TargetMode="External"/><Relationship Id="rId57" Type="http://schemas.openxmlformats.org/officeDocument/2006/relationships/hyperlink" Target="https://www.work.go.kr/empInfo/empInfoSrch/detail/empDetailAuthView.do?searchInfoType=VALIDATION&amp;callPage=detail&amp;wantedAuthNo=K151122410070054" TargetMode="External"/><Relationship Id="rId10" Type="http://schemas.openxmlformats.org/officeDocument/2006/relationships/hyperlink" Target="https://www.work.go.kr/empInfo/empInfoSrch/detail/empDetailAuthView.do?searchInfoType=VALIDATION&amp;callPage=detail&amp;wantedAuthNo=KJKN002410080026" TargetMode="External"/><Relationship Id="rId31" Type="http://schemas.openxmlformats.org/officeDocument/2006/relationships/hyperlink" Target="https://www.work.go.kr/empInfo/empInfoSrch/detail/empDetailAuthView.do?searchInfoType=VALIDATION&amp;callPage=detail&amp;wantedAuthNo=KJKN002410040016" TargetMode="External"/><Relationship Id="rId44" Type="http://schemas.openxmlformats.org/officeDocument/2006/relationships/hyperlink" Target="https://www.work.go.kr/empInfo/empInfoSrch/detail/empDetailAuthView.do?searchInfoType=VALIDATION&amp;callPage=detail&amp;wantedAuthNo=KJKN002409230012" TargetMode="External"/><Relationship Id="rId52" Type="http://schemas.openxmlformats.org/officeDocument/2006/relationships/hyperlink" Target="https://www.work.go.kr/empInfo/empInfoSrch/detail/empDetailAuthView.do?searchInfoType=VALIDATION&amp;callPage=detail&amp;wantedAuthNo=K151712409250074" TargetMode="External"/><Relationship Id="rId60" Type="http://schemas.openxmlformats.org/officeDocument/2006/relationships/hyperlink" Target="https://www.work.go.kr/empInfo/empInfoSrch/detail/empDetailAuthView.do?searchInfoType=VALIDATION&amp;callPage=detail&amp;wantedAuthNo=KF10592409300003" TargetMode="External"/><Relationship Id="rId65" Type="http://schemas.openxmlformats.org/officeDocument/2006/relationships/hyperlink" Target="https://www.work.go.kr/empInfo/empInfoSrch/detail/empDetailAuthView.do?searchInfoType=VALIDATION&amp;callPage=detail&amp;wantedAuthNo=KF10602410070001" TargetMode="External"/><Relationship Id="rId4" Type="http://schemas.openxmlformats.org/officeDocument/2006/relationships/hyperlink" Target="https://www.work.go.kr/empInfo/empInfoSrch/detail/empDetailAuthView.do?searchInfoType=VALIDATION&amp;callPage=detail&amp;wantedAuthNo=KJKN002409230029" TargetMode="External"/><Relationship Id="rId9" Type="http://schemas.openxmlformats.org/officeDocument/2006/relationships/hyperlink" Target="https://www.work.go.kr/empInfo/empInfoSrch/detail/empDetailAuthView.do?searchInfoType=VALIDATION&amp;callPage=detail&amp;wantedAuthNo=KJKN002409230033" TargetMode="External"/><Relationship Id="rId13" Type="http://schemas.openxmlformats.org/officeDocument/2006/relationships/hyperlink" Target="https://www.work.go.kr/empInfo/empInfoSrch/detail/empDetailAuthView.do?searchInfoType=VALIDATION&amp;callPage=detail&amp;wantedAuthNo=KJKN002410080033" TargetMode="External"/><Relationship Id="rId18" Type="http://schemas.openxmlformats.org/officeDocument/2006/relationships/hyperlink" Target="https://www.work.go.kr/empInfo/empInfoSrch/detail/empDetailAuthView.do?searchInfoType=VALIDATION&amp;callPage=detail&amp;wantedAuthNo=KJKN002409230053" TargetMode="External"/><Relationship Id="rId39" Type="http://schemas.openxmlformats.org/officeDocument/2006/relationships/hyperlink" Target="https://www.work.go.kr/empInfo/empInfoSrch/detail/empDetailAuthView.do?searchInfoType=VALIDATION&amp;callPage=detail&amp;wantedAuthNo=K151152410020121" TargetMode="External"/><Relationship Id="rId34" Type="http://schemas.openxmlformats.org/officeDocument/2006/relationships/hyperlink" Target="https://www.work.go.kr/empInfo/empInfoSrch/detail/empDetailAuthView.do?searchInfoType=VALIDATION&amp;callPage=detail&amp;wantedAuthNo=KJKN002409270013" TargetMode="External"/><Relationship Id="rId50" Type="http://schemas.openxmlformats.org/officeDocument/2006/relationships/hyperlink" Target="https://www.work.go.kr/empInfo/empInfoSrch/detail/empDetailAuthView.do?searchInfoType=VALIDATION&amp;callPage=detail&amp;wantedAuthNo=K120142410020013" TargetMode="External"/><Relationship Id="rId55" Type="http://schemas.openxmlformats.org/officeDocument/2006/relationships/hyperlink" Target="https://www.work.go.kr/empInfo/empInfoSrch/detail/empDetailAuthView.do?searchInfoType=VALIDATION&amp;callPage=detail&amp;wantedAuthNo=K1511224100200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A7583-C2D3-4563-B106-A4130BA004AA}">
  <sheetPr>
    <tabColor theme="4"/>
    <pageSetUpPr fitToPage="1"/>
  </sheetPr>
  <dimension ref="A1:O92"/>
  <sheetViews>
    <sheetView tabSelected="1" view="pageBreakPreview" zoomScale="70" zoomScaleNormal="100" zoomScaleSheetLayoutView="70" workbookViewId="0">
      <pane ySplit="5" topLeftCell="A6" activePane="bottomLeft" state="frozen"/>
      <selection pane="bottomLeft" activeCell="E37" sqref="E37:E40"/>
    </sheetView>
  </sheetViews>
  <sheetFormatPr defaultColWidth="8.75" defaultRowHeight="16.5" x14ac:dyDescent="0.3"/>
  <cols>
    <col min="1" max="1" width="18.375" style="11" customWidth="1"/>
    <col min="2" max="2" width="44.875" style="11" customWidth="1"/>
    <col min="3" max="3" width="30" style="11" customWidth="1"/>
    <col min="4" max="4" width="15.625" style="11" customWidth="1"/>
    <col min="5" max="5" width="25" style="11" customWidth="1"/>
    <col min="6" max="6" width="53" style="11" customWidth="1"/>
    <col min="7" max="7" width="35.25" style="11" customWidth="1"/>
    <col min="8" max="8" width="10.625" style="11" customWidth="1"/>
    <col min="9" max="9" width="13.375" style="11" customWidth="1"/>
    <col min="10" max="10" width="41.125" style="11" customWidth="1"/>
    <col min="11" max="11" width="37.25" style="11" customWidth="1"/>
    <col min="12" max="12" width="47" style="11" customWidth="1"/>
    <col min="13" max="13" width="18.625" style="11" customWidth="1"/>
    <col min="14" max="15" width="39" style="11" customWidth="1"/>
  </cols>
  <sheetData>
    <row r="1" spans="1:15" ht="71.25" customHeight="1" x14ac:dyDescent="0.3">
      <c r="A1" s="177" t="s">
        <v>177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46"/>
    </row>
    <row r="2" spans="1:15" ht="45" customHeight="1" x14ac:dyDescent="0.3">
      <c r="A2" s="185" t="s">
        <v>22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</row>
    <row r="3" spans="1:15" ht="45" customHeight="1" x14ac:dyDescent="0.3">
      <c r="A3" s="178" t="s">
        <v>15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47"/>
    </row>
    <row r="4" spans="1:15" ht="50.1" customHeight="1" x14ac:dyDescent="0.3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85</v>
      </c>
      <c r="J4" s="1" t="s">
        <v>8</v>
      </c>
      <c r="K4" s="1" t="s">
        <v>9</v>
      </c>
      <c r="L4" s="1" t="s">
        <v>10</v>
      </c>
      <c r="M4" s="1" t="s">
        <v>11</v>
      </c>
      <c r="N4" s="1" t="s">
        <v>12</v>
      </c>
      <c r="O4" s="1" t="s">
        <v>563</v>
      </c>
    </row>
    <row r="5" spans="1:15" ht="45" customHeight="1" x14ac:dyDescent="0.3">
      <c r="A5" s="180" t="s">
        <v>158</v>
      </c>
      <c r="B5" s="181"/>
      <c r="C5" s="181"/>
      <c r="D5" s="181"/>
      <c r="E5" s="181"/>
      <c r="F5" s="182"/>
      <c r="G5" s="2" t="s">
        <v>13</v>
      </c>
      <c r="H5" s="2">
        <f>SUM(H6:H78)</f>
        <v>300</v>
      </c>
      <c r="I5" s="179"/>
      <c r="J5" s="179"/>
      <c r="K5" s="179"/>
      <c r="L5" s="179"/>
      <c r="M5" s="179"/>
      <c r="N5" s="179"/>
      <c r="O5" s="48"/>
    </row>
    <row r="6" spans="1:15" ht="95.25" customHeight="1" x14ac:dyDescent="0.3">
      <c r="A6" s="52">
        <v>1</v>
      </c>
      <c r="B6" s="69" t="s">
        <v>49</v>
      </c>
      <c r="C6" s="56" t="s">
        <v>44</v>
      </c>
      <c r="D6" s="58">
        <v>1056</v>
      </c>
      <c r="E6" s="50" t="s">
        <v>472</v>
      </c>
      <c r="F6" s="77" t="s">
        <v>355</v>
      </c>
      <c r="G6" s="36" t="s">
        <v>220</v>
      </c>
      <c r="H6" s="36">
        <v>7</v>
      </c>
      <c r="I6" s="36" t="s">
        <v>500</v>
      </c>
      <c r="J6" s="36" t="s">
        <v>45</v>
      </c>
      <c r="K6" s="50" t="s">
        <v>501</v>
      </c>
      <c r="L6" s="5" t="s">
        <v>46</v>
      </c>
      <c r="M6" s="50" t="s">
        <v>42</v>
      </c>
      <c r="N6" s="56" t="s">
        <v>47</v>
      </c>
      <c r="O6" s="45" t="s">
        <v>465</v>
      </c>
    </row>
    <row r="7" spans="1:15" ht="90" customHeight="1" x14ac:dyDescent="0.3">
      <c r="A7" s="52">
        <v>2</v>
      </c>
      <c r="B7" s="67" t="s">
        <v>37</v>
      </c>
      <c r="C7" s="36" t="s">
        <v>35</v>
      </c>
      <c r="D7" s="14">
        <v>180</v>
      </c>
      <c r="E7" s="8" t="s">
        <v>16</v>
      </c>
      <c r="F7" s="78" t="s">
        <v>356</v>
      </c>
      <c r="G7" s="36" t="s">
        <v>219</v>
      </c>
      <c r="H7" s="36">
        <v>7</v>
      </c>
      <c r="I7" s="36" t="s">
        <v>500</v>
      </c>
      <c r="J7" s="36" t="s">
        <v>39</v>
      </c>
      <c r="K7" s="50" t="s">
        <v>40</v>
      </c>
      <c r="L7" s="5" t="s">
        <v>46</v>
      </c>
      <c r="M7" s="50" t="s">
        <v>42</v>
      </c>
      <c r="N7" s="56" t="s">
        <v>43</v>
      </c>
      <c r="O7" s="45" t="s">
        <v>466</v>
      </c>
    </row>
    <row r="8" spans="1:15" ht="90" customHeight="1" x14ac:dyDescent="0.3">
      <c r="A8" s="66">
        <v>3</v>
      </c>
      <c r="B8" s="68" t="s">
        <v>36</v>
      </c>
      <c r="C8" s="50" t="s">
        <v>218</v>
      </c>
      <c r="D8" s="50">
        <v>10</v>
      </c>
      <c r="E8" s="50" t="s">
        <v>14</v>
      </c>
      <c r="F8" s="78" t="s">
        <v>357</v>
      </c>
      <c r="G8" s="38" t="s">
        <v>38</v>
      </c>
      <c r="H8" s="36">
        <v>2</v>
      </c>
      <c r="I8" s="37" t="s">
        <v>500</v>
      </c>
      <c r="J8" s="23" t="s">
        <v>31</v>
      </c>
      <c r="K8" s="20" t="s">
        <v>32</v>
      </c>
      <c r="L8" s="35" t="s">
        <v>116</v>
      </c>
      <c r="M8" s="35" t="s">
        <v>33</v>
      </c>
      <c r="N8" s="12" t="s">
        <v>34</v>
      </c>
      <c r="O8" s="12" t="s">
        <v>467</v>
      </c>
    </row>
    <row r="9" spans="1:15" ht="90" customHeight="1" x14ac:dyDescent="0.3">
      <c r="A9" s="52">
        <v>4</v>
      </c>
      <c r="B9" s="69" t="s">
        <v>50</v>
      </c>
      <c r="C9" s="56" t="s">
        <v>48</v>
      </c>
      <c r="D9" s="58">
        <v>81</v>
      </c>
      <c r="E9" s="50" t="s">
        <v>18</v>
      </c>
      <c r="F9" s="78" t="s">
        <v>358</v>
      </c>
      <c r="G9" s="36" t="s">
        <v>221</v>
      </c>
      <c r="H9" s="36">
        <v>7</v>
      </c>
      <c r="I9" s="63" t="s">
        <v>17</v>
      </c>
      <c r="J9" s="50" t="s">
        <v>51</v>
      </c>
      <c r="K9" s="50" t="s">
        <v>502</v>
      </c>
      <c r="L9" s="23" t="s">
        <v>503</v>
      </c>
      <c r="M9" s="50" t="s">
        <v>42</v>
      </c>
      <c r="N9" s="56" t="s">
        <v>222</v>
      </c>
      <c r="O9" s="45" t="s">
        <v>468</v>
      </c>
    </row>
    <row r="10" spans="1:15" ht="90" customHeight="1" x14ac:dyDescent="0.3">
      <c r="A10" s="52">
        <v>5</v>
      </c>
      <c r="B10" s="69" t="s">
        <v>473</v>
      </c>
      <c r="C10" s="50" t="s">
        <v>52</v>
      </c>
      <c r="D10" s="58">
        <v>230</v>
      </c>
      <c r="E10" s="59" t="s">
        <v>474</v>
      </c>
      <c r="F10" s="78" t="s">
        <v>355</v>
      </c>
      <c r="G10" s="51" t="s">
        <v>504</v>
      </c>
      <c r="H10" s="36">
        <v>7</v>
      </c>
      <c r="I10" s="36" t="s">
        <v>500</v>
      </c>
      <c r="J10" s="23" t="s">
        <v>54</v>
      </c>
      <c r="K10" s="36" t="s">
        <v>62</v>
      </c>
      <c r="L10" s="10" t="s">
        <v>117</v>
      </c>
      <c r="M10" s="36" t="s">
        <v>33</v>
      </c>
      <c r="N10" s="35" t="s">
        <v>53</v>
      </c>
      <c r="O10" s="35" t="s">
        <v>469</v>
      </c>
    </row>
    <row r="11" spans="1:15" ht="51.75" customHeight="1" x14ac:dyDescent="0.3">
      <c r="A11" s="128">
        <v>6</v>
      </c>
      <c r="B11" s="165" t="s">
        <v>57</v>
      </c>
      <c r="C11" s="134" t="s">
        <v>55</v>
      </c>
      <c r="D11" s="144">
        <v>9</v>
      </c>
      <c r="E11" s="134" t="s">
        <v>475</v>
      </c>
      <c r="F11" s="78" t="s">
        <v>359</v>
      </c>
      <c r="G11" s="35" t="s">
        <v>505</v>
      </c>
      <c r="H11" s="36">
        <v>1</v>
      </c>
      <c r="I11" s="35" t="s">
        <v>500</v>
      </c>
      <c r="J11" s="134" t="s">
        <v>56</v>
      </c>
      <c r="K11" s="113" t="s">
        <v>506</v>
      </c>
      <c r="L11" s="35" t="s">
        <v>118</v>
      </c>
      <c r="M11" s="113" t="s">
        <v>33</v>
      </c>
      <c r="N11" s="134" t="s">
        <v>46</v>
      </c>
      <c r="O11" s="35" t="s">
        <v>360</v>
      </c>
    </row>
    <row r="12" spans="1:15" ht="78" customHeight="1" x14ac:dyDescent="0.3">
      <c r="A12" s="129"/>
      <c r="B12" s="166"/>
      <c r="C12" s="135"/>
      <c r="D12" s="146"/>
      <c r="E12" s="135"/>
      <c r="F12" s="78" t="s">
        <v>361</v>
      </c>
      <c r="G12" s="35" t="s">
        <v>507</v>
      </c>
      <c r="H12" s="36">
        <v>1</v>
      </c>
      <c r="I12" s="55" t="s">
        <v>508</v>
      </c>
      <c r="J12" s="135"/>
      <c r="K12" s="114"/>
      <c r="L12" s="55" t="s">
        <v>115</v>
      </c>
      <c r="M12" s="114"/>
      <c r="N12" s="135"/>
      <c r="O12" s="44" t="s">
        <v>470</v>
      </c>
    </row>
    <row r="13" spans="1:15" s="21" customFormat="1" ht="90" customHeight="1" x14ac:dyDescent="0.3">
      <c r="A13" s="128">
        <v>7</v>
      </c>
      <c r="B13" s="183" t="s">
        <v>73</v>
      </c>
      <c r="C13" s="113" t="s">
        <v>227</v>
      </c>
      <c r="D13" s="113">
        <v>20</v>
      </c>
      <c r="E13" s="113" t="s">
        <v>476</v>
      </c>
      <c r="F13" s="78" t="s">
        <v>368</v>
      </c>
      <c r="G13" s="35" t="s">
        <v>509</v>
      </c>
      <c r="H13" s="9">
        <v>1</v>
      </c>
      <c r="I13" s="54" t="s">
        <v>510</v>
      </c>
      <c r="J13" s="35" t="s">
        <v>70</v>
      </c>
      <c r="K13" s="134" t="s">
        <v>66</v>
      </c>
      <c r="L13" s="134" t="s">
        <v>511</v>
      </c>
      <c r="M13" s="134" t="s">
        <v>71</v>
      </c>
      <c r="N13" s="134" t="s">
        <v>72</v>
      </c>
      <c r="O13" s="35" t="s">
        <v>362</v>
      </c>
    </row>
    <row r="14" spans="1:15" ht="90" customHeight="1" x14ac:dyDescent="0.3">
      <c r="A14" s="129"/>
      <c r="B14" s="184"/>
      <c r="C14" s="114"/>
      <c r="D14" s="114"/>
      <c r="E14" s="114"/>
      <c r="F14" s="78" t="s">
        <v>368</v>
      </c>
      <c r="G14" s="36" t="s">
        <v>512</v>
      </c>
      <c r="H14" s="36">
        <v>1</v>
      </c>
      <c r="I14" s="50" t="s">
        <v>508</v>
      </c>
      <c r="J14" s="36" t="s">
        <v>69</v>
      </c>
      <c r="K14" s="135"/>
      <c r="L14" s="135"/>
      <c r="M14" s="135"/>
      <c r="N14" s="135"/>
      <c r="O14" s="43" t="s">
        <v>363</v>
      </c>
    </row>
    <row r="15" spans="1:15" ht="66" customHeight="1" x14ac:dyDescent="0.3">
      <c r="A15" s="128">
        <v>8</v>
      </c>
      <c r="B15" s="139" t="s">
        <v>288</v>
      </c>
      <c r="C15" s="119" t="s">
        <v>289</v>
      </c>
      <c r="D15" s="144">
        <v>470</v>
      </c>
      <c r="E15" s="134" t="s">
        <v>477</v>
      </c>
      <c r="F15" s="125" t="s">
        <v>367</v>
      </c>
      <c r="G15" s="35" t="s">
        <v>302</v>
      </c>
      <c r="H15" s="35">
        <v>3</v>
      </c>
      <c r="I15" s="134" t="s">
        <v>17</v>
      </c>
      <c r="J15" s="34" t="s">
        <v>304</v>
      </c>
      <c r="K15" s="119" t="s">
        <v>306</v>
      </c>
      <c r="L15" s="134" t="s">
        <v>307</v>
      </c>
      <c r="M15" s="113" t="s">
        <v>42</v>
      </c>
      <c r="N15" s="113" t="s">
        <v>308</v>
      </c>
      <c r="O15" s="113" t="s">
        <v>364</v>
      </c>
    </row>
    <row r="16" spans="1:15" ht="66.75" customHeight="1" x14ac:dyDescent="0.3">
      <c r="A16" s="129"/>
      <c r="B16" s="141"/>
      <c r="C16" s="120"/>
      <c r="D16" s="146"/>
      <c r="E16" s="135"/>
      <c r="F16" s="125"/>
      <c r="G16" s="35" t="s">
        <v>303</v>
      </c>
      <c r="H16" s="35">
        <v>7</v>
      </c>
      <c r="I16" s="135"/>
      <c r="J16" s="34" t="s">
        <v>305</v>
      </c>
      <c r="K16" s="120"/>
      <c r="L16" s="135"/>
      <c r="M16" s="114"/>
      <c r="N16" s="114"/>
      <c r="O16" s="114"/>
    </row>
    <row r="17" spans="1:15" ht="90" customHeight="1" x14ac:dyDescent="0.3">
      <c r="A17" s="66">
        <v>9</v>
      </c>
      <c r="B17" s="70" t="s">
        <v>268</v>
      </c>
      <c r="C17" s="35" t="s">
        <v>178</v>
      </c>
      <c r="D17" s="22">
        <v>900</v>
      </c>
      <c r="E17" s="35" t="s">
        <v>478</v>
      </c>
      <c r="F17" s="78" t="s">
        <v>366</v>
      </c>
      <c r="G17" s="35" t="s">
        <v>269</v>
      </c>
      <c r="H17" s="35">
        <v>4</v>
      </c>
      <c r="I17" s="35" t="s">
        <v>17</v>
      </c>
      <c r="J17" s="34" t="s">
        <v>179</v>
      </c>
      <c r="K17" s="34" t="s">
        <v>180</v>
      </c>
      <c r="L17" s="35" t="s">
        <v>46</v>
      </c>
      <c r="M17" s="36" t="s">
        <v>42</v>
      </c>
      <c r="N17" s="36" t="s">
        <v>43</v>
      </c>
      <c r="O17" s="36" t="s">
        <v>365</v>
      </c>
    </row>
    <row r="18" spans="1:15" s="33" customFormat="1" ht="65.25" customHeight="1" x14ac:dyDescent="0.3">
      <c r="A18" s="128">
        <v>10</v>
      </c>
      <c r="B18" s="139" t="s">
        <v>309</v>
      </c>
      <c r="C18" s="119" t="s">
        <v>173</v>
      </c>
      <c r="D18" s="144">
        <v>115</v>
      </c>
      <c r="E18" s="134" t="s">
        <v>310</v>
      </c>
      <c r="F18" s="125" t="s">
        <v>370</v>
      </c>
      <c r="G18" s="35" t="s">
        <v>316</v>
      </c>
      <c r="H18" s="35">
        <v>1</v>
      </c>
      <c r="I18" s="55" t="s">
        <v>17</v>
      </c>
      <c r="J18" s="34" t="s">
        <v>318</v>
      </c>
      <c r="K18" s="119" t="s">
        <v>320</v>
      </c>
      <c r="L18" s="55" t="s">
        <v>321</v>
      </c>
      <c r="M18" s="113" t="s">
        <v>42</v>
      </c>
      <c r="N18" s="134" t="s">
        <v>315</v>
      </c>
      <c r="O18" s="134" t="s">
        <v>369</v>
      </c>
    </row>
    <row r="19" spans="1:15" ht="63.75" customHeight="1" x14ac:dyDescent="0.3">
      <c r="A19" s="161"/>
      <c r="B19" s="140"/>
      <c r="C19" s="143"/>
      <c r="D19" s="145"/>
      <c r="E19" s="147"/>
      <c r="F19" s="125"/>
      <c r="G19" s="35" t="s">
        <v>317</v>
      </c>
      <c r="H19" s="35">
        <v>2</v>
      </c>
      <c r="I19" s="55" t="s">
        <v>17</v>
      </c>
      <c r="J19" s="34" t="s">
        <v>319</v>
      </c>
      <c r="K19" s="120"/>
      <c r="L19" s="55" t="s">
        <v>46</v>
      </c>
      <c r="M19" s="114"/>
      <c r="N19" s="147"/>
      <c r="O19" s="135"/>
    </row>
    <row r="20" spans="1:15" ht="141" customHeight="1" x14ac:dyDescent="0.3">
      <c r="A20" s="129"/>
      <c r="B20" s="141"/>
      <c r="C20" s="120"/>
      <c r="D20" s="146"/>
      <c r="E20" s="135"/>
      <c r="F20" s="78" t="s">
        <v>371</v>
      </c>
      <c r="G20" s="35" t="s">
        <v>311</v>
      </c>
      <c r="H20" s="35">
        <v>2</v>
      </c>
      <c r="I20" s="35" t="s">
        <v>17</v>
      </c>
      <c r="J20" s="34" t="s">
        <v>312</v>
      </c>
      <c r="K20" s="34" t="s">
        <v>561</v>
      </c>
      <c r="L20" s="35" t="s">
        <v>313</v>
      </c>
      <c r="M20" s="54" t="s">
        <v>314</v>
      </c>
      <c r="N20" s="135"/>
      <c r="O20" s="44" t="s">
        <v>471</v>
      </c>
    </row>
    <row r="21" spans="1:15" ht="72.75" customHeight="1" x14ac:dyDescent="0.3">
      <c r="A21" s="52">
        <v>11</v>
      </c>
      <c r="B21" s="71" t="s">
        <v>235</v>
      </c>
      <c r="C21" s="36" t="s">
        <v>165</v>
      </c>
      <c r="D21" s="13">
        <v>5</v>
      </c>
      <c r="E21" s="36" t="s">
        <v>166</v>
      </c>
      <c r="F21" s="78" t="s">
        <v>355</v>
      </c>
      <c r="G21" s="36" t="s">
        <v>167</v>
      </c>
      <c r="H21" s="36">
        <v>2</v>
      </c>
      <c r="I21" s="36" t="s">
        <v>500</v>
      </c>
      <c r="J21" s="36" t="s">
        <v>234</v>
      </c>
      <c r="K21" s="36" t="s">
        <v>168</v>
      </c>
      <c r="L21" s="36" t="s">
        <v>46</v>
      </c>
      <c r="M21" s="36" t="s">
        <v>42</v>
      </c>
      <c r="N21" s="36" t="s">
        <v>46</v>
      </c>
      <c r="O21" s="36" t="s">
        <v>372</v>
      </c>
    </row>
    <row r="22" spans="1:15" ht="134.25" customHeight="1" x14ac:dyDescent="0.3">
      <c r="A22" s="52">
        <v>12</v>
      </c>
      <c r="B22" s="69" t="s">
        <v>260</v>
      </c>
      <c r="C22" s="50" t="s">
        <v>59</v>
      </c>
      <c r="D22" s="58">
        <v>31655</v>
      </c>
      <c r="E22" s="50" t="s">
        <v>581</v>
      </c>
      <c r="F22" s="78" t="s">
        <v>367</v>
      </c>
      <c r="G22" s="35" t="s">
        <v>513</v>
      </c>
      <c r="H22" s="35">
        <v>7</v>
      </c>
      <c r="I22" s="18" t="s">
        <v>17</v>
      </c>
      <c r="J22" s="60" t="s">
        <v>564</v>
      </c>
      <c r="K22" s="62" t="s">
        <v>261</v>
      </c>
      <c r="L22" s="35" t="s">
        <v>46</v>
      </c>
      <c r="M22" s="55" t="s">
        <v>42</v>
      </c>
      <c r="N22" s="60" t="s">
        <v>43</v>
      </c>
      <c r="O22" s="43" t="s">
        <v>373</v>
      </c>
    </row>
    <row r="23" spans="1:15" s="33" customFormat="1" ht="75.75" customHeight="1" x14ac:dyDescent="0.3">
      <c r="A23" s="128">
        <v>13</v>
      </c>
      <c r="B23" s="139" t="s">
        <v>93</v>
      </c>
      <c r="C23" s="113" t="s">
        <v>479</v>
      </c>
      <c r="D23" s="113">
        <v>70</v>
      </c>
      <c r="E23" s="113" t="s">
        <v>23</v>
      </c>
      <c r="F23" s="78" t="s">
        <v>374</v>
      </c>
      <c r="G23" s="36" t="s">
        <v>82</v>
      </c>
      <c r="H23" s="23">
        <v>2</v>
      </c>
      <c r="I23" s="36" t="s">
        <v>508</v>
      </c>
      <c r="J23" s="113" t="s">
        <v>562</v>
      </c>
      <c r="K23" s="113" t="s">
        <v>62</v>
      </c>
      <c r="L23" s="136" t="s">
        <v>228</v>
      </c>
      <c r="M23" s="102" t="s">
        <v>33</v>
      </c>
      <c r="N23" s="113" t="s">
        <v>514</v>
      </c>
      <c r="O23" s="36" t="s">
        <v>375</v>
      </c>
    </row>
    <row r="24" spans="1:15" s="33" customFormat="1" ht="81" customHeight="1" x14ac:dyDescent="0.3">
      <c r="A24" s="161"/>
      <c r="B24" s="140"/>
      <c r="C24" s="138"/>
      <c r="D24" s="138"/>
      <c r="E24" s="138"/>
      <c r="F24" s="78" t="s">
        <v>376</v>
      </c>
      <c r="G24" s="36" t="s">
        <v>83</v>
      </c>
      <c r="H24" s="23">
        <v>1</v>
      </c>
      <c r="I24" s="36" t="s">
        <v>500</v>
      </c>
      <c r="J24" s="114"/>
      <c r="K24" s="138"/>
      <c r="L24" s="176"/>
      <c r="M24" s="142"/>
      <c r="N24" s="138"/>
      <c r="O24" s="36" t="s">
        <v>377</v>
      </c>
    </row>
    <row r="25" spans="1:15" ht="76.5" customHeight="1" x14ac:dyDescent="0.3">
      <c r="A25" s="129"/>
      <c r="B25" s="141"/>
      <c r="C25" s="114"/>
      <c r="D25" s="114"/>
      <c r="E25" s="114"/>
      <c r="F25" s="78" t="s">
        <v>378</v>
      </c>
      <c r="G25" s="37" t="s">
        <v>84</v>
      </c>
      <c r="H25" s="36">
        <v>2</v>
      </c>
      <c r="I25" s="37" t="s">
        <v>508</v>
      </c>
      <c r="J25" s="23" t="s">
        <v>582</v>
      </c>
      <c r="K25" s="114"/>
      <c r="L25" s="137"/>
      <c r="M25" s="103"/>
      <c r="N25" s="114"/>
      <c r="O25" s="40" t="s">
        <v>379</v>
      </c>
    </row>
    <row r="26" spans="1:15" ht="129.75" customHeight="1" x14ac:dyDescent="0.3">
      <c r="A26" s="66">
        <v>14</v>
      </c>
      <c r="B26" s="72" t="s">
        <v>238</v>
      </c>
      <c r="C26" s="50" t="s">
        <v>91</v>
      </c>
      <c r="D26" s="15">
        <v>2500</v>
      </c>
      <c r="E26" s="50" t="s">
        <v>580</v>
      </c>
      <c r="F26" s="78" t="s">
        <v>380</v>
      </c>
      <c r="G26" s="36" t="s">
        <v>94</v>
      </c>
      <c r="H26" s="36">
        <v>5</v>
      </c>
      <c r="I26" s="36" t="s">
        <v>500</v>
      </c>
      <c r="J26" s="36" t="s">
        <v>95</v>
      </c>
      <c r="K26" s="50" t="s">
        <v>96</v>
      </c>
      <c r="L26" s="36" t="s">
        <v>112</v>
      </c>
      <c r="M26" s="50" t="s">
        <v>33</v>
      </c>
      <c r="N26" s="50" t="s">
        <v>97</v>
      </c>
      <c r="O26" s="39" t="s">
        <v>381</v>
      </c>
    </row>
    <row r="27" spans="1:15" s="33" customFormat="1" ht="80.25" customHeight="1" x14ac:dyDescent="0.3">
      <c r="A27" s="128">
        <v>15</v>
      </c>
      <c r="B27" s="170" t="s">
        <v>92</v>
      </c>
      <c r="C27" s="102" t="s">
        <v>86</v>
      </c>
      <c r="D27" s="157">
        <v>381</v>
      </c>
      <c r="E27" s="102" t="s">
        <v>24</v>
      </c>
      <c r="F27" s="78" t="s">
        <v>382</v>
      </c>
      <c r="G27" s="36" t="s">
        <v>229</v>
      </c>
      <c r="H27" s="36">
        <v>1</v>
      </c>
      <c r="I27" s="36" t="s">
        <v>500</v>
      </c>
      <c r="J27" s="36" t="s">
        <v>87</v>
      </c>
      <c r="K27" s="113" t="s">
        <v>62</v>
      </c>
      <c r="L27" s="36" t="s">
        <v>90</v>
      </c>
      <c r="M27" s="113" t="s">
        <v>71</v>
      </c>
      <c r="N27" s="113" t="s">
        <v>230</v>
      </c>
      <c r="O27" s="36" t="s">
        <v>383</v>
      </c>
    </row>
    <row r="28" spans="1:15" s="33" customFormat="1" ht="150" customHeight="1" x14ac:dyDescent="0.3">
      <c r="A28" s="161"/>
      <c r="B28" s="171"/>
      <c r="C28" s="142"/>
      <c r="D28" s="173"/>
      <c r="E28" s="142"/>
      <c r="F28" s="78" t="s">
        <v>384</v>
      </c>
      <c r="G28" s="36" t="s">
        <v>544</v>
      </c>
      <c r="H28" s="36">
        <v>2</v>
      </c>
      <c r="I28" s="36" t="s">
        <v>508</v>
      </c>
      <c r="J28" s="36" t="s">
        <v>88</v>
      </c>
      <c r="K28" s="138"/>
      <c r="L28" s="36" t="s">
        <v>515</v>
      </c>
      <c r="M28" s="138"/>
      <c r="N28" s="138"/>
      <c r="O28" s="36" t="s">
        <v>385</v>
      </c>
    </row>
    <row r="29" spans="1:15" ht="161.25" customHeight="1" x14ac:dyDescent="0.3">
      <c r="A29" s="129"/>
      <c r="B29" s="172"/>
      <c r="C29" s="103"/>
      <c r="D29" s="158"/>
      <c r="E29" s="103"/>
      <c r="F29" s="78" t="s">
        <v>386</v>
      </c>
      <c r="G29" s="36" t="s">
        <v>545</v>
      </c>
      <c r="H29" s="36">
        <v>2</v>
      </c>
      <c r="I29" s="36" t="s">
        <v>508</v>
      </c>
      <c r="J29" s="36" t="s">
        <v>89</v>
      </c>
      <c r="K29" s="114"/>
      <c r="L29" s="36" t="s">
        <v>516</v>
      </c>
      <c r="M29" s="114"/>
      <c r="N29" s="114"/>
      <c r="O29" s="40" t="s">
        <v>387</v>
      </c>
    </row>
    <row r="30" spans="1:15" ht="72.75" customHeight="1" x14ac:dyDescent="0.3">
      <c r="A30" s="66">
        <v>16</v>
      </c>
      <c r="B30" s="69" t="s">
        <v>153</v>
      </c>
      <c r="C30" s="56" t="s">
        <v>151</v>
      </c>
      <c r="D30" s="56">
        <v>351</v>
      </c>
      <c r="E30" s="23" t="s">
        <v>480</v>
      </c>
      <c r="F30" s="78" t="s">
        <v>388</v>
      </c>
      <c r="G30" s="35" t="s">
        <v>517</v>
      </c>
      <c r="H30" s="35">
        <v>3</v>
      </c>
      <c r="I30" s="3" t="s">
        <v>500</v>
      </c>
      <c r="J30" s="35" t="s">
        <v>255</v>
      </c>
      <c r="K30" s="61" t="s">
        <v>66</v>
      </c>
      <c r="L30" s="35" t="s">
        <v>155</v>
      </c>
      <c r="M30" s="35" t="s">
        <v>154</v>
      </c>
      <c r="N30" s="54" t="s">
        <v>156</v>
      </c>
      <c r="O30" s="42" t="s">
        <v>389</v>
      </c>
    </row>
    <row r="31" spans="1:15" s="33" customFormat="1" ht="121.5" customHeight="1" x14ac:dyDescent="0.3">
      <c r="A31" s="52">
        <v>17</v>
      </c>
      <c r="B31" s="73" t="s">
        <v>239</v>
      </c>
      <c r="C31" s="50" t="s">
        <v>231</v>
      </c>
      <c r="D31" s="50">
        <v>450</v>
      </c>
      <c r="E31" s="50" t="s">
        <v>25</v>
      </c>
      <c r="F31" s="78" t="s">
        <v>390</v>
      </c>
      <c r="G31" s="36" t="s">
        <v>232</v>
      </c>
      <c r="H31" s="36">
        <v>3</v>
      </c>
      <c r="I31" s="50" t="s">
        <v>17</v>
      </c>
      <c r="J31" s="50" t="s">
        <v>98</v>
      </c>
      <c r="K31" s="50" t="s">
        <v>233</v>
      </c>
      <c r="L31" s="50" t="s">
        <v>111</v>
      </c>
      <c r="M31" s="50" t="s">
        <v>71</v>
      </c>
      <c r="N31" s="50" t="s">
        <v>99</v>
      </c>
      <c r="O31" s="39" t="s">
        <v>391</v>
      </c>
    </row>
    <row r="32" spans="1:15" s="33" customFormat="1" ht="75" customHeight="1" x14ac:dyDescent="0.3">
      <c r="A32" s="128">
        <v>18</v>
      </c>
      <c r="B32" s="139" t="s">
        <v>481</v>
      </c>
      <c r="C32" s="113" t="s">
        <v>74</v>
      </c>
      <c r="D32" s="113">
        <v>13</v>
      </c>
      <c r="E32" s="113" t="s">
        <v>482</v>
      </c>
      <c r="F32" s="78" t="s">
        <v>393</v>
      </c>
      <c r="G32" s="36" t="s">
        <v>75</v>
      </c>
      <c r="H32" s="36">
        <v>1</v>
      </c>
      <c r="I32" s="50" t="s">
        <v>500</v>
      </c>
      <c r="J32" s="36" t="s">
        <v>80</v>
      </c>
      <c r="K32" s="113" t="s">
        <v>62</v>
      </c>
      <c r="L32" s="50" t="s">
        <v>113</v>
      </c>
      <c r="M32" s="113" t="s">
        <v>81</v>
      </c>
      <c r="N32" s="113" t="s">
        <v>46</v>
      </c>
      <c r="O32" s="36" t="s">
        <v>392</v>
      </c>
    </row>
    <row r="33" spans="1:15" s="33" customFormat="1" ht="78.75" customHeight="1" x14ac:dyDescent="0.3">
      <c r="A33" s="161"/>
      <c r="B33" s="140"/>
      <c r="C33" s="138"/>
      <c r="D33" s="138"/>
      <c r="E33" s="138"/>
      <c r="F33" s="78" t="s">
        <v>376</v>
      </c>
      <c r="G33" s="36" t="s">
        <v>76</v>
      </c>
      <c r="H33" s="36">
        <v>1</v>
      </c>
      <c r="I33" s="50" t="s">
        <v>508</v>
      </c>
      <c r="J33" s="36" t="s">
        <v>78</v>
      </c>
      <c r="K33" s="138"/>
      <c r="L33" s="36" t="s">
        <v>518</v>
      </c>
      <c r="M33" s="138"/>
      <c r="N33" s="138"/>
      <c r="O33" s="36" t="s">
        <v>394</v>
      </c>
    </row>
    <row r="34" spans="1:15" ht="66.75" customHeight="1" x14ac:dyDescent="0.3">
      <c r="A34" s="129"/>
      <c r="B34" s="141"/>
      <c r="C34" s="114"/>
      <c r="D34" s="114"/>
      <c r="E34" s="114"/>
      <c r="F34" s="78" t="s">
        <v>355</v>
      </c>
      <c r="G34" s="36" t="s">
        <v>77</v>
      </c>
      <c r="H34" s="23">
        <v>1</v>
      </c>
      <c r="I34" s="36" t="s">
        <v>500</v>
      </c>
      <c r="J34" s="36" t="s">
        <v>79</v>
      </c>
      <c r="K34" s="114"/>
      <c r="L34" s="51" t="s">
        <v>519</v>
      </c>
      <c r="M34" s="114"/>
      <c r="N34" s="114"/>
      <c r="O34" s="40" t="s">
        <v>395</v>
      </c>
    </row>
    <row r="35" spans="1:15" s="33" customFormat="1" ht="81.75" customHeight="1" x14ac:dyDescent="0.3">
      <c r="A35" s="128">
        <v>19</v>
      </c>
      <c r="B35" s="139" t="s">
        <v>248</v>
      </c>
      <c r="C35" s="123" t="s">
        <v>212</v>
      </c>
      <c r="D35" s="157">
        <v>100</v>
      </c>
      <c r="E35" s="119" t="s">
        <v>590</v>
      </c>
      <c r="F35" s="78" t="s">
        <v>396</v>
      </c>
      <c r="G35" s="35" t="s">
        <v>213</v>
      </c>
      <c r="H35" s="35">
        <v>5</v>
      </c>
      <c r="I35" s="36" t="s">
        <v>17</v>
      </c>
      <c r="J35" s="34" t="s">
        <v>129</v>
      </c>
      <c r="K35" s="34" t="s">
        <v>560</v>
      </c>
      <c r="L35" s="35" t="s">
        <v>46</v>
      </c>
      <c r="M35" s="134" t="s">
        <v>33</v>
      </c>
      <c r="N35" s="134" t="s">
        <v>217</v>
      </c>
      <c r="O35" s="35" t="s">
        <v>397</v>
      </c>
    </row>
    <row r="36" spans="1:15" ht="119.25" customHeight="1" x14ac:dyDescent="0.3">
      <c r="A36" s="129"/>
      <c r="B36" s="141"/>
      <c r="C36" s="124"/>
      <c r="D36" s="158"/>
      <c r="E36" s="120"/>
      <c r="F36" s="78" t="s">
        <v>398</v>
      </c>
      <c r="G36" s="23" t="s">
        <v>215</v>
      </c>
      <c r="H36" s="36">
        <v>5</v>
      </c>
      <c r="I36" s="36" t="s">
        <v>17</v>
      </c>
      <c r="J36" s="36" t="s">
        <v>216</v>
      </c>
      <c r="K36" s="36" t="s">
        <v>520</v>
      </c>
      <c r="L36" s="23" t="s">
        <v>559</v>
      </c>
      <c r="M36" s="135"/>
      <c r="N36" s="135"/>
      <c r="O36" s="44" t="s">
        <v>399</v>
      </c>
    </row>
    <row r="37" spans="1:15" s="33" customFormat="1" ht="119.25" customHeight="1" x14ac:dyDescent="0.3">
      <c r="A37" s="128">
        <v>20</v>
      </c>
      <c r="B37" s="139" t="s">
        <v>30</v>
      </c>
      <c r="C37" s="102" t="s">
        <v>159</v>
      </c>
      <c r="D37" s="102">
        <v>150</v>
      </c>
      <c r="E37" s="102" t="s">
        <v>483</v>
      </c>
      <c r="F37" s="78" t="s">
        <v>546</v>
      </c>
      <c r="G37" s="35" t="s">
        <v>256</v>
      </c>
      <c r="H37" s="35">
        <v>1</v>
      </c>
      <c r="I37" s="162" t="s">
        <v>508</v>
      </c>
      <c r="J37" s="35" t="s">
        <v>160</v>
      </c>
      <c r="K37" s="167" t="s">
        <v>161</v>
      </c>
      <c r="L37" s="35" t="s">
        <v>162</v>
      </c>
      <c r="M37" s="35" t="s">
        <v>163</v>
      </c>
      <c r="N37" s="134" t="s">
        <v>164</v>
      </c>
      <c r="O37" s="35" t="s">
        <v>400</v>
      </c>
    </row>
    <row r="38" spans="1:15" s="33" customFormat="1" ht="113.25" customHeight="1" x14ac:dyDescent="0.3">
      <c r="A38" s="161"/>
      <c r="B38" s="140"/>
      <c r="C38" s="142"/>
      <c r="D38" s="142"/>
      <c r="E38" s="142"/>
      <c r="F38" s="125" t="s">
        <v>357</v>
      </c>
      <c r="G38" s="35" t="s">
        <v>258</v>
      </c>
      <c r="H38" s="35">
        <v>1</v>
      </c>
      <c r="I38" s="163"/>
      <c r="J38" s="134" t="s">
        <v>105</v>
      </c>
      <c r="K38" s="168"/>
      <c r="L38" s="35" t="s">
        <v>259</v>
      </c>
      <c r="M38" s="134" t="s">
        <v>33</v>
      </c>
      <c r="N38" s="147"/>
      <c r="O38" s="134" t="s">
        <v>401</v>
      </c>
    </row>
    <row r="39" spans="1:15" s="33" customFormat="1" ht="94.5" customHeight="1" x14ac:dyDescent="0.3">
      <c r="A39" s="161"/>
      <c r="B39" s="140"/>
      <c r="C39" s="142"/>
      <c r="D39" s="142"/>
      <c r="E39" s="142"/>
      <c r="F39" s="125"/>
      <c r="G39" s="35" t="s">
        <v>257</v>
      </c>
      <c r="H39" s="35">
        <v>1</v>
      </c>
      <c r="I39" s="163"/>
      <c r="J39" s="147"/>
      <c r="K39" s="168"/>
      <c r="L39" s="35" t="s">
        <v>521</v>
      </c>
      <c r="M39" s="147"/>
      <c r="N39" s="147"/>
      <c r="O39" s="135"/>
    </row>
    <row r="40" spans="1:15" ht="132" customHeight="1" x14ac:dyDescent="0.3">
      <c r="A40" s="129"/>
      <c r="B40" s="141"/>
      <c r="C40" s="103"/>
      <c r="D40" s="103"/>
      <c r="E40" s="103"/>
      <c r="F40" s="78" t="s">
        <v>402</v>
      </c>
      <c r="G40" s="35" t="s">
        <v>522</v>
      </c>
      <c r="H40" s="35">
        <v>2</v>
      </c>
      <c r="I40" s="164"/>
      <c r="J40" s="135"/>
      <c r="K40" s="169"/>
      <c r="L40" s="35" t="s">
        <v>523</v>
      </c>
      <c r="M40" s="135"/>
      <c r="N40" s="135"/>
      <c r="O40" s="44" t="s">
        <v>403</v>
      </c>
    </row>
    <row r="41" spans="1:15" s="21" customFormat="1" ht="90" customHeight="1" x14ac:dyDescent="0.3">
      <c r="A41" s="52">
        <v>21</v>
      </c>
      <c r="B41" s="69" t="s">
        <v>240</v>
      </c>
      <c r="C41" s="50" t="s">
        <v>101</v>
      </c>
      <c r="D41" s="50">
        <v>128</v>
      </c>
      <c r="E41" s="50" t="s">
        <v>100</v>
      </c>
      <c r="F41" s="78" t="s">
        <v>404</v>
      </c>
      <c r="G41" s="36" t="s">
        <v>241</v>
      </c>
      <c r="H41" s="36">
        <v>5</v>
      </c>
      <c r="I41" s="50" t="s">
        <v>17</v>
      </c>
      <c r="J41" s="50" t="s">
        <v>102</v>
      </c>
      <c r="K41" s="50" t="s">
        <v>66</v>
      </c>
      <c r="L41" s="50" t="s">
        <v>46</v>
      </c>
      <c r="M41" s="50" t="s">
        <v>33</v>
      </c>
      <c r="N41" s="50" t="s">
        <v>103</v>
      </c>
      <c r="O41" s="39" t="s">
        <v>405</v>
      </c>
    </row>
    <row r="42" spans="1:15" ht="90" customHeight="1" x14ac:dyDescent="0.3">
      <c r="A42" s="66">
        <v>22</v>
      </c>
      <c r="B42" s="68" t="s">
        <v>27</v>
      </c>
      <c r="C42" s="36" t="s">
        <v>104</v>
      </c>
      <c r="D42" s="36">
        <v>75</v>
      </c>
      <c r="E42" s="23" t="s">
        <v>484</v>
      </c>
      <c r="F42" s="78" t="s">
        <v>406</v>
      </c>
      <c r="G42" s="36" t="s">
        <v>242</v>
      </c>
      <c r="H42" s="36">
        <v>5</v>
      </c>
      <c r="I42" s="36" t="s">
        <v>17</v>
      </c>
      <c r="J42" s="36" t="s">
        <v>105</v>
      </c>
      <c r="K42" s="36" t="s">
        <v>66</v>
      </c>
      <c r="L42" s="36" t="s">
        <v>110</v>
      </c>
      <c r="M42" s="36" t="s">
        <v>42</v>
      </c>
      <c r="N42" s="36" t="s">
        <v>106</v>
      </c>
      <c r="O42" s="36" t="s">
        <v>407</v>
      </c>
    </row>
    <row r="43" spans="1:15" s="21" customFormat="1" ht="138.75" customHeight="1" x14ac:dyDescent="0.3">
      <c r="A43" s="52">
        <v>23</v>
      </c>
      <c r="B43" s="68" t="s">
        <v>236</v>
      </c>
      <c r="C43" s="23" t="s">
        <v>59</v>
      </c>
      <c r="D43" s="32">
        <v>340</v>
      </c>
      <c r="E43" s="8" t="s">
        <v>58</v>
      </c>
      <c r="F43" s="78" t="s">
        <v>408</v>
      </c>
      <c r="G43" s="36" t="s">
        <v>60</v>
      </c>
      <c r="H43" s="36">
        <v>3</v>
      </c>
      <c r="I43" s="36" t="s">
        <v>17</v>
      </c>
      <c r="J43" s="36" t="s">
        <v>61</v>
      </c>
      <c r="K43" s="23" t="s">
        <v>524</v>
      </c>
      <c r="L43" s="23" t="s">
        <v>114</v>
      </c>
      <c r="M43" s="23" t="s">
        <v>33</v>
      </c>
      <c r="N43" s="5" t="s">
        <v>63</v>
      </c>
      <c r="O43" s="5" t="s">
        <v>409</v>
      </c>
    </row>
    <row r="44" spans="1:15" s="33" customFormat="1" ht="81" customHeight="1" x14ac:dyDescent="0.3">
      <c r="A44" s="128">
        <v>24</v>
      </c>
      <c r="B44" s="139" t="s">
        <v>246</v>
      </c>
      <c r="C44" s="119" t="s">
        <v>124</v>
      </c>
      <c r="D44" s="174">
        <v>54</v>
      </c>
      <c r="E44" s="119" t="s">
        <v>29</v>
      </c>
      <c r="F44" s="100" t="s">
        <v>355</v>
      </c>
      <c r="G44" s="35" t="s">
        <v>125</v>
      </c>
      <c r="H44" s="35">
        <v>2</v>
      </c>
      <c r="I44" s="98" t="s">
        <v>17</v>
      </c>
      <c r="J44" s="99" t="s">
        <v>126</v>
      </c>
      <c r="K44" s="119" t="s">
        <v>62</v>
      </c>
      <c r="L44" s="5" t="s">
        <v>127</v>
      </c>
      <c r="M44" s="134" t="s">
        <v>33</v>
      </c>
      <c r="N44" s="134" t="s">
        <v>247</v>
      </c>
      <c r="O44" s="97" t="s">
        <v>410</v>
      </c>
    </row>
    <row r="45" spans="1:15" ht="120" customHeight="1" x14ac:dyDescent="0.3">
      <c r="A45" s="129"/>
      <c r="B45" s="141"/>
      <c r="C45" s="120"/>
      <c r="D45" s="175"/>
      <c r="E45" s="120"/>
      <c r="F45" s="77" t="s">
        <v>569</v>
      </c>
      <c r="G45" s="36" t="s">
        <v>565</v>
      </c>
      <c r="H45" s="36">
        <v>1</v>
      </c>
      <c r="I45" s="98" t="s">
        <v>508</v>
      </c>
      <c r="J45" s="98" t="s">
        <v>566</v>
      </c>
      <c r="K45" s="120"/>
      <c r="L45" s="23" t="s">
        <v>567</v>
      </c>
      <c r="M45" s="135"/>
      <c r="N45" s="135"/>
      <c r="O45" s="42" t="s">
        <v>568</v>
      </c>
    </row>
    <row r="46" spans="1:15" s="21" customFormat="1" ht="87" customHeight="1" x14ac:dyDescent="0.3">
      <c r="A46" s="128">
        <v>25</v>
      </c>
      <c r="B46" s="139" t="s">
        <v>485</v>
      </c>
      <c r="C46" s="102" t="s">
        <v>173</v>
      </c>
      <c r="D46" s="130">
        <v>727</v>
      </c>
      <c r="E46" s="159" t="s">
        <v>486</v>
      </c>
      <c r="F46" s="125" t="s">
        <v>411</v>
      </c>
      <c r="G46" s="35" t="s">
        <v>187</v>
      </c>
      <c r="H46" s="35">
        <v>2</v>
      </c>
      <c r="I46" s="113" t="s">
        <v>17</v>
      </c>
      <c r="J46" s="49" t="s">
        <v>189</v>
      </c>
      <c r="K46" s="113" t="s">
        <v>558</v>
      </c>
      <c r="L46" s="5" t="s">
        <v>190</v>
      </c>
      <c r="M46" s="113" t="s">
        <v>42</v>
      </c>
      <c r="N46" s="113" t="s">
        <v>128</v>
      </c>
      <c r="O46" s="113" t="s">
        <v>412</v>
      </c>
    </row>
    <row r="47" spans="1:15" ht="75" customHeight="1" x14ac:dyDescent="0.3">
      <c r="A47" s="129"/>
      <c r="B47" s="141"/>
      <c r="C47" s="103"/>
      <c r="D47" s="131"/>
      <c r="E47" s="160"/>
      <c r="F47" s="125"/>
      <c r="G47" s="6" t="s">
        <v>188</v>
      </c>
      <c r="H47" s="36">
        <v>2</v>
      </c>
      <c r="I47" s="114"/>
      <c r="J47" s="36" t="s">
        <v>152</v>
      </c>
      <c r="K47" s="114"/>
      <c r="L47" s="36" t="s">
        <v>46</v>
      </c>
      <c r="M47" s="114"/>
      <c r="N47" s="114"/>
      <c r="O47" s="114"/>
    </row>
    <row r="48" spans="1:15" ht="93.75" customHeight="1" x14ac:dyDescent="0.3">
      <c r="A48" s="101">
        <v>26</v>
      </c>
      <c r="B48" s="68" t="s">
        <v>571</v>
      </c>
      <c r="C48" s="34" t="s">
        <v>572</v>
      </c>
      <c r="D48" s="7">
        <v>28</v>
      </c>
      <c r="E48" s="34" t="s">
        <v>573</v>
      </c>
      <c r="F48" s="77" t="s">
        <v>574</v>
      </c>
      <c r="G48" s="35" t="s">
        <v>575</v>
      </c>
      <c r="H48" s="35">
        <v>2</v>
      </c>
      <c r="I48" s="36" t="s">
        <v>17</v>
      </c>
      <c r="J48" s="34" t="s">
        <v>578</v>
      </c>
      <c r="K48" s="34" t="s">
        <v>168</v>
      </c>
      <c r="L48" s="35" t="s">
        <v>576</v>
      </c>
      <c r="M48" s="35" t="s">
        <v>33</v>
      </c>
      <c r="N48" s="35" t="s">
        <v>46</v>
      </c>
      <c r="O48" s="35" t="s">
        <v>577</v>
      </c>
    </row>
    <row r="49" spans="1:15" s="21" customFormat="1" ht="122.25" customHeight="1" x14ac:dyDescent="0.3">
      <c r="A49" s="128">
        <v>27</v>
      </c>
      <c r="B49" s="139" t="s">
        <v>169</v>
      </c>
      <c r="C49" s="102" t="s">
        <v>170</v>
      </c>
      <c r="D49" s="130">
        <v>439</v>
      </c>
      <c r="E49" s="159" t="s">
        <v>28</v>
      </c>
      <c r="F49" s="125" t="s">
        <v>370</v>
      </c>
      <c r="G49" s="4" t="s">
        <v>251</v>
      </c>
      <c r="H49" s="4">
        <v>5</v>
      </c>
      <c r="I49" s="113" t="s">
        <v>17</v>
      </c>
      <c r="J49" s="113" t="s">
        <v>171</v>
      </c>
      <c r="K49" s="16" t="s">
        <v>253</v>
      </c>
      <c r="L49" s="113" t="s">
        <v>46</v>
      </c>
      <c r="M49" s="102" t="s">
        <v>42</v>
      </c>
      <c r="N49" s="136" t="s">
        <v>172</v>
      </c>
      <c r="O49" s="136" t="s">
        <v>413</v>
      </c>
    </row>
    <row r="50" spans="1:15" s="21" customFormat="1" ht="122.25" customHeight="1" x14ac:dyDescent="0.3">
      <c r="A50" s="129"/>
      <c r="B50" s="141"/>
      <c r="C50" s="103"/>
      <c r="D50" s="131"/>
      <c r="E50" s="160"/>
      <c r="F50" s="125"/>
      <c r="G50" s="36" t="s">
        <v>252</v>
      </c>
      <c r="H50" s="36">
        <v>1</v>
      </c>
      <c r="I50" s="114"/>
      <c r="J50" s="114"/>
      <c r="K50" s="23" t="s">
        <v>254</v>
      </c>
      <c r="L50" s="114"/>
      <c r="M50" s="103"/>
      <c r="N50" s="137"/>
      <c r="O50" s="137"/>
    </row>
    <row r="51" spans="1:15" s="33" customFormat="1" ht="65.25" customHeight="1" x14ac:dyDescent="0.3">
      <c r="A51" s="53">
        <v>28</v>
      </c>
      <c r="B51" s="72" t="s">
        <v>354</v>
      </c>
      <c r="C51" s="34" t="s">
        <v>52</v>
      </c>
      <c r="D51" s="22">
        <v>130</v>
      </c>
      <c r="E51" s="35" t="s">
        <v>270</v>
      </c>
      <c r="F51" s="78" t="s">
        <v>414</v>
      </c>
      <c r="G51" s="35" t="s">
        <v>271</v>
      </c>
      <c r="H51" s="35">
        <v>2</v>
      </c>
      <c r="I51" s="35" t="s">
        <v>525</v>
      </c>
      <c r="J51" s="34" t="s">
        <v>273</v>
      </c>
      <c r="K51" s="34" t="s">
        <v>139</v>
      </c>
      <c r="L51" s="35" t="s">
        <v>272</v>
      </c>
      <c r="M51" s="36" t="s">
        <v>33</v>
      </c>
      <c r="N51" s="36" t="s">
        <v>274</v>
      </c>
      <c r="O51" s="36" t="s">
        <v>415</v>
      </c>
    </row>
    <row r="52" spans="1:15" s="21" customFormat="1" ht="54" customHeight="1" x14ac:dyDescent="0.3">
      <c r="A52" s="128">
        <v>29</v>
      </c>
      <c r="B52" s="139" t="s">
        <v>223</v>
      </c>
      <c r="C52" s="134" t="s">
        <v>20</v>
      </c>
      <c r="D52" s="144">
        <v>700</v>
      </c>
      <c r="E52" s="134" t="s">
        <v>21</v>
      </c>
      <c r="F52" s="78" t="s">
        <v>416</v>
      </c>
      <c r="G52" s="35" t="s">
        <v>224</v>
      </c>
      <c r="H52" s="36">
        <v>3</v>
      </c>
      <c r="I52" s="55" t="s">
        <v>17</v>
      </c>
      <c r="J52" s="134" t="s">
        <v>225</v>
      </c>
      <c r="K52" s="113" t="s">
        <v>226</v>
      </c>
      <c r="L52" s="134" t="s">
        <v>46</v>
      </c>
      <c r="M52" s="113" t="s">
        <v>33</v>
      </c>
      <c r="N52" s="134" t="s">
        <v>547</v>
      </c>
      <c r="O52" s="35" t="s">
        <v>417</v>
      </c>
    </row>
    <row r="53" spans="1:15" ht="120" customHeight="1" x14ac:dyDescent="0.3">
      <c r="A53" s="129"/>
      <c r="B53" s="141"/>
      <c r="C53" s="135"/>
      <c r="D53" s="146"/>
      <c r="E53" s="135"/>
      <c r="F53" s="78" t="s">
        <v>418</v>
      </c>
      <c r="G53" s="35" t="s">
        <v>526</v>
      </c>
      <c r="H53" s="35">
        <v>5</v>
      </c>
      <c r="I53" s="35" t="s">
        <v>17</v>
      </c>
      <c r="J53" s="135"/>
      <c r="K53" s="114"/>
      <c r="L53" s="135"/>
      <c r="M53" s="114"/>
      <c r="N53" s="135"/>
      <c r="O53" s="44" t="s">
        <v>419</v>
      </c>
    </row>
    <row r="54" spans="1:15" s="21" customFormat="1" ht="84.75" customHeight="1" x14ac:dyDescent="0.3">
      <c r="A54" s="52">
        <v>30</v>
      </c>
      <c r="B54" s="69" t="s">
        <v>487</v>
      </c>
      <c r="C54" s="65" t="s">
        <v>148</v>
      </c>
      <c r="D54" s="58">
        <v>28</v>
      </c>
      <c r="E54" s="29" t="s">
        <v>263</v>
      </c>
      <c r="F54" s="79" t="s">
        <v>420</v>
      </c>
      <c r="G54" s="19" t="s">
        <v>264</v>
      </c>
      <c r="H54" s="19">
        <v>3</v>
      </c>
      <c r="I54" s="26" t="s">
        <v>17</v>
      </c>
      <c r="J54" s="50" t="s">
        <v>265</v>
      </c>
      <c r="K54" s="50" t="s">
        <v>266</v>
      </c>
      <c r="L54" s="19" t="s">
        <v>527</v>
      </c>
      <c r="M54" s="19" t="s">
        <v>33</v>
      </c>
      <c r="N54" s="50" t="s">
        <v>267</v>
      </c>
      <c r="O54" s="39" t="s">
        <v>421</v>
      </c>
    </row>
    <row r="55" spans="1:15" s="33" customFormat="1" ht="63" customHeight="1" x14ac:dyDescent="0.3">
      <c r="A55" s="128">
        <v>31</v>
      </c>
      <c r="B55" s="165" t="s">
        <v>262</v>
      </c>
      <c r="C55" s="102" t="s">
        <v>174</v>
      </c>
      <c r="D55" s="130">
        <v>4</v>
      </c>
      <c r="E55" s="119" t="s">
        <v>175</v>
      </c>
      <c r="F55" s="125" t="s">
        <v>390</v>
      </c>
      <c r="G55" s="36" t="s">
        <v>181</v>
      </c>
      <c r="H55" s="36">
        <v>1</v>
      </c>
      <c r="I55" s="50" t="s">
        <v>500</v>
      </c>
      <c r="J55" s="50" t="s">
        <v>184</v>
      </c>
      <c r="K55" s="113" t="s">
        <v>557</v>
      </c>
      <c r="L55" s="57" t="s">
        <v>185</v>
      </c>
      <c r="M55" s="113" t="s">
        <v>42</v>
      </c>
      <c r="N55" s="113" t="s">
        <v>46</v>
      </c>
      <c r="O55" s="113" t="s">
        <v>422</v>
      </c>
    </row>
    <row r="56" spans="1:15" ht="69" customHeight="1" x14ac:dyDescent="0.3">
      <c r="A56" s="129"/>
      <c r="B56" s="166"/>
      <c r="C56" s="103"/>
      <c r="D56" s="131"/>
      <c r="E56" s="120"/>
      <c r="F56" s="125"/>
      <c r="G56" s="36" t="s">
        <v>182</v>
      </c>
      <c r="H56" s="36">
        <v>5</v>
      </c>
      <c r="I56" s="50" t="s">
        <v>500</v>
      </c>
      <c r="J56" s="23" t="s">
        <v>183</v>
      </c>
      <c r="K56" s="114"/>
      <c r="L56" s="64" t="s">
        <v>176</v>
      </c>
      <c r="M56" s="114"/>
      <c r="N56" s="114"/>
      <c r="O56" s="114"/>
    </row>
    <row r="57" spans="1:15" s="21" customFormat="1" ht="124.5" customHeight="1" x14ac:dyDescent="0.3">
      <c r="A57" s="66">
        <v>32</v>
      </c>
      <c r="B57" s="69" t="s">
        <v>249</v>
      </c>
      <c r="C57" s="17" t="s">
        <v>157</v>
      </c>
      <c r="D57" s="17">
        <v>606</v>
      </c>
      <c r="E57" s="17" t="s">
        <v>488</v>
      </c>
      <c r="F57" s="78" t="s">
        <v>423</v>
      </c>
      <c r="G57" s="4" t="s">
        <v>528</v>
      </c>
      <c r="H57" s="4">
        <v>4</v>
      </c>
      <c r="I57" s="17" t="s">
        <v>525</v>
      </c>
      <c r="J57" s="16" t="s">
        <v>529</v>
      </c>
      <c r="K57" s="16" t="s">
        <v>66</v>
      </c>
      <c r="L57" s="17" t="s">
        <v>530</v>
      </c>
      <c r="M57" s="4" t="s">
        <v>42</v>
      </c>
      <c r="N57" s="17" t="s">
        <v>250</v>
      </c>
      <c r="O57" s="17" t="s">
        <v>424</v>
      </c>
    </row>
    <row r="58" spans="1:15" s="21" customFormat="1" ht="90" customHeight="1" x14ac:dyDescent="0.3">
      <c r="A58" s="52">
        <v>33</v>
      </c>
      <c r="B58" s="68" t="s">
        <v>237</v>
      </c>
      <c r="C58" s="35" t="s">
        <v>64</v>
      </c>
      <c r="D58" s="22">
        <v>824</v>
      </c>
      <c r="E58" s="35" t="s">
        <v>489</v>
      </c>
      <c r="F58" s="78" t="s">
        <v>355</v>
      </c>
      <c r="G58" s="35" t="s">
        <v>586</v>
      </c>
      <c r="H58" s="9">
        <v>8</v>
      </c>
      <c r="I58" s="35" t="s">
        <v>500</v>
      </c>
      <c r="J58" s="35" t="s">
        <v>65</v>
      </c>
      <c r="K58" s="35" t="s">
        <v>66</v>
      </c>
      <c r="L58" s="35" t="s">
        <v>67</v>
      </c>
      <c r="M58" s="35" t="s">
        <v>33</v>
      </c>
      <c r="N58" s="35" t="s">
        <v>68</v>
      </c>
      <c r="O58" s="35" t="s">
        <v>425</v>
      </c>
    </row>
    <row r="59" spans="1:15" s="33" customFormat="1" ht="90" customHeight="1" x14ac:dyDescent="0.3">
      <c r="A59" s="128">
        <v>34</v>
      </c>
      <c r="B59" s="139" t="s">
        <v>26</v>
      </c>
      <c r="C59" s="102" t="s">
        <v>107</v>
      </c>
      <c r="D59" s="157">
        <v>360</v>
      </c>
      <c r="E59" s="113" t="s">
        <v>490</v>
      </c>
      <c r="F59" s="78" t="s">
        <v>427</v>
      </c>
      <c r="G59" s="36" t="s">
        <v>531</v>
      </c>
      <c r="H59" s="36">
        <v>2</v>
      </c>
      <c r="I59" s="113" t="s">
        <v>500</v>
      </c>
      <c r="J59" s="113" t="s">
        <v>108</v>
      </c>
      <c r="K59" s="113" t="s">
        <v>585</v>
      </c>
      <c r="L59" s="36" t="s">
        <v>109</v>
      </c>
      <c r="M59" s="113" t="s">
        <v>33</v>
      </c>
      <c r="N59" s="113" t="s">
        <v>120</v>
      </c>
      <c r="O59" s="36" t="s">
        <v>426</v>
      </c>
    </row>
    <row r="60" spans="1:15" s="33" customFormat="1" ht="90" customHeight="1" x14ac:dyDescent="0.3">
      <c r="A60" s="129"/>
      <c r="B60" s="141"/>
      <c r="C60" s="103"/>
      <c r="D60" s="158"/>
      <c r="E60" s="114"/>
      <c r="F60" s="78" t="s">
        <v>384</v>
      </c>
      <c r="G60" s="23" t="s">
        <v>532</v>
      </c>
      <c r="H60" s="36">
        <v>2</v>
      </c>
      <c r="I60" s="114"/>
      <c r="J60" s="114"/>
      <c r="K60" s="114"/>
      <c r="L60" s="23" t="s">
        <v>119</v>
      </c>
      <c r="M60" s="114"/>
      <c r="N60" s="114"/>
      <c r="O60" s="40" t="s">
        <v>428</v>
      </c>
    </row>
    <row r="61" spans="1:15" s="33" customFormat="1" ht="75" customHeight="1" x14ac:dyDescent="0.3">
      <c r="A61" s="128">
        <v>35</v>
      </c>
      <c r="B61" s="139" t="s">
        <v>186</v>
      </c>
      <c r="C61" s="119" t="s">
        <v>275</v>
      </c>
      <c r="D61" s="144">
        <v>84</v>
      </c>
      <c r="E61" s="134" t="s">
        <v>276</v>
      </c>
      <c r="F61" s="125" t="s">
        <v>429</v>
      </c>
      <c r="G61" s="35" t="s">
        <v>277</v>
      </c>
      <c r="H61" s="34">
        <v>1</v>
      </c>
      <c r="I61" s="35" t="s">
        <v>525</v>
      </c>
      <c r="J61" s="119" t="s">
        <v>533</v>
      </c>
      <c r="K61" s="119" t="s">
        <v>266</v>
      </c>
      <c r="L61" s="35" t="s">
        <v>283</v>
      </c>
      <c r="M61" s="113" t="s">
        <v>282</v>
      </c>
      <c r="N61" s="113" t="s">
        <v>284</v>
      </c>
      <c r="O61" s="113" t="s">
        <v>430</v>
      </c>
    </row>
    <row r="62" spans="1:15" s="33" customFormat="1" ht="69" customHeight="1" x14ac:dyDescent="0.3">
      <c r="A62" s="161"/>
      <c r="B62" s="140"/>
      <c r="C62" s="143"/>
      <c r="D62" s="145"/>
      <c r="E62" s="147"/>
      <c r="F62" s="125"/>
      <c r="G62" s="35" t="s">
        <v>279</v>
      </c>
      <c r="H62" s="34">
        <v>1</v>
      </c>
      <c r="I62" s="35" t="s">
        <v>525</v>
      </c>
      <c r="J62" s="143"/>
      <c r="K62" s="143"/>
      <c r="L62" s="35" t="s">
        <v>534</v>
      </c>
      <c r="M62" s="138"/>
      <c r="N62" s="138"/>
      <c r="O62" s="138"/>
    </row>
    <row r="63" spans="1:15" s="33" customFormat="1" ht="106.5" customHeight="1" x14ac:dyDescent="0.3">
      <c r="A63" s="161"/>
      <c r="B63" s="140"/>
      <c r="C63" s="143"/>
      <c r="D63" s="145"/>
      <c r="E63" s="147"/>
      <c r="F63" s="125"/>
      <c r="G63" s="35" t="s">
        <v>278</v>
      </c>
      <c r="H63" s="34">
        <v>1</v>
      </c>
      <c r="I63" s="35" t="s">
        <v>525</v>
      </c>
      <c r="J63" s="120"/>
      <c r="K63" s="143"/>
      <c r="L63" s="35" t="s">
        <v>535</v>
      </c>
      <c r="M63" s="138"/>
      <c r="N63" s="138"/>
      <c r="O63" s="138"/>
    </row>
    <row r="64" spans="1:15" s="33" customFormat="1" ht="80.25" customHeight="1" x14ac:dyDescent="0.3">
      <c r="A64" s="161"/>
      <c r="B64" s="140"/>
      <c r="C64" s="143"/>
      <c r="D64" s="145"/>
      <c r="E64" s="147"/>
      <c r="F64" s="125"/>
      <c r="G64" s="35" t="s">
        <v>280</v>
      </c>
      <c r="H64" s="34">
        <v>1</v>
      </c>
      <c r="I64" s="35" t="s">
        <v>500</v>
      </c>
      <c r="J64" s="34" t="s">
        <v>281</v>
      </c>
      <c r="K64" s="143"/>
      <c r="L64" s="35" t="s">
        <v>556</v>
      </c>
      <c r="M64" s="138"/>
      <c r="N64" s="138"/>
      <c r="O64" s="114"/>
    </row>
    <row r="65" spans="1:15" s="30" customFormat="1" ht="78.75" customHeight="1" x14ac:dyDescent="0.3">
      <c r="A65" s="129"/>
      <c r="B65" s="141"/>
      <c r="C65" s="120"/>
      <c r="D65" s="146"/>
      <c r="E65" s="135"/>
      <c r="F65" s="78" t="s">
        <v>431</v>
      </c>
      <c r="G65" s="35" t="s">
        <v>285</v>
      </c>
      <c r="H65" s="35">
        <v>5</v>
      </c>
      <c r="I65" s="35" t="s">
        <v>17</v>
      </c>
      <c r="J65" s="34" t="s">
        <v>286</v>
      </c>
      <c r="K65" s="120"/>
      <c r="L65" s="35" t="s">
        <v>287</v>
      </c>
      <c r="M65" s="114"/>
      <c r="N65" s="114"/>
      <c r="O65" s="40" t="s">
        <v>432</v>
      </c>
    </row>
    <row r="66" spans="1:15" s="33" customFormat="1" ht="137.25" customHeight="1" x14ac:dyDescent="0.3">
      <c r="A66" s="53">
        <v>36</v>
      </c>
      <c r="B66" s="67" t="s">
        <v>243</v>
      </c>
      <c r="C66" s="36" t="s">
        <v>244</v>
      </c>
      <c r="D66" s="32">
        <v>862</v>
      </c>
      <c r="E66" s="8" t="s">
        <v>553</v>
      </c>
      <c r="F66" s="78" t="s">
        <v>433</v>
      </c>
      <c r="G66" s="35" t="s">
        <v>121</v>
      </c>
      <c r="H66" s="35">
        <v>7</v>
      </c>
      <c r="I66" s="36" t="s">
        <v>17</v>
      </c>
      <c r="J66" s="34" t="s">
        <v>122</v>
      </c>
      <c r="K66" s="34" t="s">
        <v>554</v>
      </c>
      <c r="L66" s="35" t="s">
        <v>555</v>
      </c>
      <c r="M66" s="23" t="s">
        <v>123</v>
      </c>
      <c r="N66" s="36" t="s">
        <v>245</v>
      </c>
      <c r="O66" s="36" t="s">
        <v>434</v>
      </c>
    </row>
    <row r="67" spans="1:15" s="33" customFormat="1" ht="71.25" customHeight="1" x14ac:dyDescent="0.3">
      <c r="A67" s="66">
        <v>37</v>
      </c>
      <c r="B67" s="71" t="s">
        <v>191</v>
      </c>
      <c r="C67" s="36" t="s">
        <v>52</v>
      </c>
      <c r="D67" s="32">
        <v>199</v>
      </c>
      <c r="E67" s="36" t="s">
        <v>327</v>
      </c>
      <c r="F67" s="77" t="s">
        <v>435</v>
      </c>
      <c r="G67" s="36" t="s">
        <v>192</v>
      </c>
      <c r="H67" s="36">
        <v>20</v>
      </c>
      <c r="I67" s="36" t="s">
        <v>19</v>
      </c>
      <c r="J67" s="36" t="s">
        <v>193</v>
      </c>
      <c r="K67" s="36" t="s">
        <v>139</v>
      </c>
      <c r="L67" s="36" t="s">
        <v>328</v>
      </c>
      <c r="M67" s="50" t="s">
        <v>194</v>
      </c>
      <c r="N67" s="36" t="s">
        <v>195</v>
      </c>
      <c r="O67" s="36" t="s">
        <v>579</v>
      </c>
    </row>
    <row r="68" spans="1:15" s="33" customFormat="1" ht="76.5" customHeight="1" x14ac:dyDescent="0.3">
      <c r="A68" s="110">
        <v>38</v>
      </c>
      <c r="B68" s="153" t="s">
        <v>494</v>
      </c>
      <c r="C68" s="150" t="s">
        <v>151</v>
      </c>
      <c r="D68" s="155">
        <v>63</v>
      </c>
      <c r="E68" s="150" t="s">
        <v>495</v>
      </c>
      <c r="F68" s="78" t="s">
        <v>446</v>
      </c>
      <c r="G68" s="36" t="s">
        <v>537</v>
      </c>
      <c r="H68" s="36">
        <v>3</v>
      </c>
      <c r="I68" s="113" t="s">
        <v>19</v>
      </c>
      <c r="J68" s="113" t="s">
        <v>290</v>
      </c>
      <c r="K68" s="113" t="s">
        <v>323</v>
      </c>
      <c r="L68" s="113" t="s">
        <v>214</v>
      </c>
      <c r="M68" s="113" t="s">
        <v>41</v>
      </c>
      <c r="N68" s="113" t="s">
        <v>291</v>
      </c>
      <c r="O68" s="36" t="s">
        <v>447</v>
      </c>
    </row>
    <row r="69" spans="1:15" s="33" customFormat="1" ht="67.5" customHeight="1" x14ac:dyDescent="0.3">
      <c r="A69" s="110"/>
      <c r="B69" s="154"/>
      <c r="C69" s="151"/>
      <c r="D69" s="156"/>
      <c r="E69" s="151"/>
      <c r="F69" s="78" t="s">
        <v>448</v>
      </c>
      <c r="G69" s="36" t="s">
        <v>550</v>
      </c>
      <c r="H69" s="36">
        <v>1</v>
      </c>
      <c r="I69" s="114"/>
      <c r="J69" s="114"/>
      <c r="K69" s="114"/>
      <c r="L69" s="114"/>
      <c r="M69" s="114"/>
      <c r="N69" s="114"/>
      <c r="O69" s="40" t="s">
        <v>449</v>
      </c>
    </row>
    <row r="70" spans="1:15" s="33" customFormat="1" ht="133.5" customHeight="1" x14ac:dyDescent="0.3">
      <c r="A70" s="66">
        <v>39</v>
      </c>
      <c r="B70" s="71" t="s">
        <v>496</v>
      </c>
      <c r="C70" s="36" t="s">
        <v>52</v>
      </c>
      <c r="D70" s="32">
        <v>900</v>
      </c>
      <c r="E70" s="36" t="s">
        <v>200</v>
      </c>
      <c r="F70" s="78" t="s">
        <v>450</v>
      </c>
      <c r="G70" s="36" t="s">
        <v>201</v>
      </c>
      <c r="H70" s="36">
        <v>10</v>
      </c>
      <c r="I70" s="50" t="s">
        <v>500</v>
      </c>
      <c r="J70" s="36" t="s">
        <v>551</v>
      </c>
      <c r="K70" s="36" t="s">
        <v>332</v>
      </c>
      <c r="L70" s="36" t="s">
        <v>333</v>
      </c>
      <c r="M70" s="50" t="s">
        <v>202</v>
      </c>
      <c r="N70" s="36" t="s">
        <v>334</v>
      </c>
      <c r="O70" s="36" t="s">
        <v>451</v>
      </c>
    </row>
    <row r="71" spans="1:15" s="33" customFormat="1" ht="90" customHeight="1" x14ac:dyDescent="0.3">
      <c r="A71" s="66">
        <v>40</v>
      </c>
      <c r="B71" s="71" t="s">
        <v>209</v>
      </c>
      <c r="C71" s="36" t="s">
        <v>344</v>
      </c>
      <c r="D71" s="36">
        <v>819</v>
      </c>
      <c r="E71" s="36" t="s">
        <v>587</v>
      </c>
      <c r="F71" s="78" t="s">
        <v>452</v>
      </c>
      <c r="G71" s="37" t="s">
        <v>210</v>
      </c>
      <c r="H71" s="36">
        <v>20</v>
      </c>
      <c r="I71" s="37" t="s">
        <v>19</v>
      </c>
      <c r="J71" s="36" t="s">
        <v>538</v>
      </c>
      <c r="K71" s="36" t="s">
        <v>548</v>
      </c>
      <c r="L71" s="36" t="s">
        <v>549</v>
      </c>
      <c r="M71" s="36" t="s">
        <v>41</v>
      </c>
      <c r="N71" s="36" t="s">
        <v>211</v>
      </c>
      <c r="O71" s="36" t="s">
        <v>453</v>
      </c>
    </row>
    <row r="72" spans="1:15" s="33" customFormat="1" ht="153.75" customHeight="1" x14ac:dyDescent="0.3">
      <c r="A72" s="66">
        <v>41</v>
      </c>
      <c r="B72" s="71" t="s">
        <v>497</v>
      </c>
      <c r="C72" s="36" t="s">
        <v>335</v>
      </c>
      <c r="D72" s="13">
        <v>190</v>
      </c>
      <c r="E72" s="50" t="s">
        <v>197</v>
      </c>
      <c r="F72" s="78" t="s">
        <v>454</v>
      </c>
      <c r="G72" s="36" t="s">
        <v>203</v>
      </c>
      <c r="H72" s="36">
        <v>5</v>
      </c>
      <c r="I72" s="50" t="s">
        <v>500</v>
      </c>
      <c r="J72" s="36" t="s">
        <v>336</v>
      </c>
      <c r="K72" s="36" t="s">
        <v>337</v>
      </c>
      <c r="L72" s="36" t="s">
        <v>338</v>
      </c>
      <c r="M72" s="50" t="s">
        <v>194</v>
      </c>
      <c r="N72" s="36" t="s">
        <v>204</v>
      </c>
      <c r="O72" s="36" t="s">
        <v>455</v>
      </c>
    </row>
    <row r="73" spans="1:15" s="33" customFormat="1" ht="72.75" customHeight="1" x14ac:dyDescent="0.3">
      <c r="A73" s="110">
        <v>42</v>
      </c>
      <c r="B73" s="148" t="s">
        <v>292</v>
      </c>
      <c r="C73" s="150" t="s">
        <v>322</v>
      </c>
      <c r="D73" s="150">
        <v>36</v>
      </c>
      <c r="E73" s="150" t="s">
        <v>293</v>
      </c>
      <c r="F73" s="78" t="s">
        <v>456</v>
      </c>
      <c r="G73" s="36" t="s">
        <v>294</v>
      </c>
      <c r="H73" s="36">
        <v>1</v>
      </c>
      <c r="I73" s="50" t="s">
        <v>19</v>
      </c>
      <c r="J73" s="36" t="s">
        <v>295</v>
      </c>
      <c r="K73" s="113" t="s">
        <v>323</v>
      </c>
      <c r="L73" s="36" t="s">
        <v>324</v>
      </c>
      <c r="M73" s="150" t="s">
        <v>194</v>
      </c>
      <c r="N73" s="150" t="s">
        <v>325</v>
      </c>
      <c r="O73" s="76" t="s">
        <v>457</v>
      </c>
    </row>
    <row r="74" spans="1:15" s="33" customFormat="1" ht="63" customHeight="1" x14ac:dyDescent="0.3">
      <c r="A74" s="110"/>
      <c r="B74" s="149"/>
      <c r="C74" s="151"/>
      <c r="D74" s="152"/>
      <c r="E74" s="151"/>
      <c r="F74" s="78" t="s">
        <v>458</v>
      </c>
      <c r="G74" s="36" t="s">
        <v>296</v>
      </c>
      <c r="H74" s="36">
        <v>2</v>
      </c>
      <c r="I74" s="50" t="s">
        <v>500</v>
      </c>
      <c r="J74" s="36" t="s">
        <v>297</v>
      </c>
      <c r="K74" s="114"/>
      <c r="L74" s="36" t="s">
        <v>326</v>
      </c>
      <c r="M74" s="151"/>
      <c r="N74" s="151"/>
      <c r="O74" s="41" t="s">
        <v>459</v>
      </c>
    </row>
    <row r="75" spans="1:15" s="33" customFormat="1" ht="90" customHeight="1" x14ac:dyDescent="0.3">
      <c r="A75" s="53">
        <v>43</v>
      </c>
      <c r="B75" s="74" t="s">
        <v>498</v>
      </c>
      <c r="C75" s="27" t="s">
        <v>335</v>
      </c>
      <c r="D75" s="27">
        <v>945</v>
      </c>
      <c r="E75" s="50" t="s">
        <v>197</v>
      </c>
      <c r="F75" s="78" t="s">
        <v>435</v>
      </c>
      <c r="G75" s="36" t="s">
        <v>201</v>
      </c>
      <c r="H75" s="27">
        <v>13</v>
      </c>
      <c r="I75" s="27" t="s">
        <v>500</v>
      </c>
      <c r="J75" s="27" t="s">
        <v>342</v>
      </c>
      <c r="K75" s="36" t="s">
        <v>539</v>
      </c>
      <c r="L75" s="36" t="s">
        <v>343</v>
      </c>
      <c r="M75" s="50" t="s">
        <v>207</v>
      </c>
      <c r="N75" s="27" t="s">
        <v>208</v>
      </c>
      <c r="O75" s="27" t="s">
        <v>460</v>
      </c>
    </row>
    <row r="76" spans="1:15" ht="106.5" customHeight="1" x14ac:dyDescent="0.3">
      <c r="A76" s="52">
        <v>44</v>
      </c>
      <c r="B76" s="75" t="s">
        <v>196</v>
      </c>
      <c r="C76" s="50" t="s">
        <v>329</v>
      </c>
      <c r="D76" s="50">
        <v>720</v>
      </c>
      <c r="E76" s="50" t="s">
        <v>197</v>
      </c>
      <c r="F76" s="78" t="s">
        <v>461</v>
      </c>
      <c r="G76" s="36" t="s">
        <v>198</v>
      </c>
      <c r="H76" s="36">
        <v>10</v>
      </c>
      <c r="I76" s="50" t="s">
        <v>500</v>
      </c>
      <c r="J76" s="50" t="s">
        <v>199</v>
      </c>
      <c r="K76" s="50" t="s">
        <v>330</v>
      </c>
      <c r="L76" s="50" t="s">
        <v>46</v>
      </c>
      <c r="M76" s="50" t="s">
        <v>194</v>
      </c>
      <c r="N76" s="50" t="s">
        <v>331</v>
      </c>
      <c r="O76" s="39" t="s">
        <v>462</v>
      </c>
    </row>
    <row r="77" spans="1:15" ht="201.75" customHeight="1" x14ac:dyDescent="0.3">
      <c r="A77" s="84">
        <v>45</v>
      </c>
      <c r="B77" s="71" t="s">
        <v>499</v>
      </c>
      <c r="C77" s="36" t="s">
        <v>101</v>
      </c>
      <c r="D77" s="36">
        <v>780</v>
      </c>
      <c r="E77" s="36" t="s">
        <v>339</v>
      </c>
      <c r="F77" s="87" t="s">
        <v>463</v>
      </c>
      <c r="G77" s="36" t="s">
        <v>340</v>
      </c>
      <c r="H77" s="36">
        <v>10</v>
      </c>
      <c r="I77" s="36" t="s">
        <v>19</v>
      </c>
      <c r="J77" s="36" t="s">
        <v>205</v>
      </c>
      <c r="K77" s="92" t="s">
        <v>552</v>
      </c>
      <c r="L77" s="36" t="s">
        <v>341</v>
      </c>
      <c r="M77" s="36" t="s">
        <v>194</v>
      </c>
      <c r="N77" s="36" t="s">
        <v>206</v>
      </c>
      <c r="O77" s="36" t="s">
        <v>464</v>
      </c>
    </row>
    <row r="78" spans="1:15" s="33" customFormat="1" ht="81.75" customHeight="1" x14ac:dyDescent="0.3">
      <c r="A78" s="187" t="s">
        <v>570</v>
      </c>
      <c r="B78" s="188"/>
      <c r="C78" s="188"/>
      <c r="D78" s="188"/>
      <c r="E78" s="188"/>
      <c r="F78" s="189"/>
      <c r="G78" s="88" t="s">
        <v>540</v>
      </c>
      <c r="H78" s="96">
        <v>25</v>
      </c>
      <c r="I78" s="89"/>
      <c r="J78" s="89"/>
      <c r="K78" s="93"/>
      <c r="L78" s="89"/>
      <c r="M78" s="89"/>
      <c r="N78" s="89"/>
      <c r="O78" s="89"/>
    </row>
    <row r="79" spans="1:15" s="30" customFormat="1" ht="81" customHeight="1" x14ac:dyDescent="0.3">
      <c r="A79" s="83">
        <v>46</v>
      </c>
      <c r="B79" s="94" t="s">
        <v>130</v>
      </c>
      <c r="C79" s="80" t="s">
        <v>148</v>
      </c>
      <c r="D79" s="86">
        <v>24</v>
      </c>
      <c r="E79" s="80" t="s">
        <v>149</v>
      </c>
      <c r="F79" s="90" t="s">
        <v>435</v>
      </c>
      <c r="G79" s="80" t="s">
        <v>150</v>
      </c>
      <c r="H79" s="80">
        <v>2</v>
      </c>
      <c r="I79" s="80" t="s">
        <v>19</v>
      </c>
      <c r="J79" s="85" t="s">
        <v>129</v>
      </c>
      <c r="K79" s="80" t="s">
        <v>139</v>
      </c>
      <c r="L79" s="80" t="s">
        <v>136</v>
      </c>
      <c r="M79" s="80" t="s">
        <v>41</v>
      </c>
      <c r="N79" s="91" t="s">
        <v>131</v>
      </c>
      <c r="O79" s="91" t="s">
        <v>436</v>
      </c>
    </row>
    <row r="80" spans="1:15" ht="141" customHeight="1" x14ac:dyDescent="0.3">
      <c r="A80" s="128">
        <v>47</v>
      </c>
      <c r="B80" s="111" t="s">
        <v>132</v>
      </c>
      <c r="C80" s="102" t="s">
        <v>144</v>
      </c>
      <c r="D80" s="130">
        <v>85</v>
      </c>
      <c r="E80" s="113" t="s">
        <v>145</v>
      </c>
      <c r="F80" s="132" t="s">
        <v>371</v>
      </c>
      <c r="G80" s="35" t="s">
        <v>541</v>
      </c>
      <c r="H80" s="35">
        <v>2</v>
      </c>
      <c r="I80" s="113" t="s">
        <v>19</v>
      </c>
      <c r="J80" s="34" t="s">
        <v>583</v>
      </c>
      <c r="K80" s="35" t="s">
        <v>588</v>
      </c>
      <c r="L80" s="35" t="s">
        <v>542</v>
      </c>
      <c r="M80" s="113" t="s">
        <v>33</v>
      </c>
      <c r="N80" s="102" t="s">
        <v>147</v>
      </c>
      <c r="O80" s="102" t="s">
        <v>437</v>
      </c>
    </row>
    <row r="81" spans="1:15" ht="116.25" customHeight="1" x14ac:dyDescent="0.3">
      <c r="A81" s="129"/>
      <c r="B81" s="112"/>
      <c r="C81" s="103"/>
      <c r="D81" s="131"/>
      <c r="E81" s="114"/>
      <c r="F81" s="133"/>
      <c r="G81" s="24" t="s">
        <v>146</v>
      </c>
      <c r="H81" s="36">
        <v>2</v>
      </c>
      <c r="I81" s="114"/>
      <c r="J81" s="36" t="s">
        <v>584</v>
      </c>
      <c r="K81" s="36" t="s">
        <v>140</v>
      </c>
      <c r="L81" s="25" t="s">
        <v>543</v>
      </c>
      <c r="M81" s="114"/>
      <c r="N81" s="103"/>
      <c r="O81" s="103"/>
    </row>
    <row r="82" spans="1:15" ht="96.75" customHeight="1" x14ac:dyDescent="0.3">
      <c r="A82" s="84">
        <v>48</v>
      </c>
      <c r="B82" s="95" t="s">
        <v>133</v>
      </c>
      <c r="C82" s="23" t="s">
        <v>142</v>
      </c>
      <c r="D82" s="32">
        <v>20</v>
      </c>
      <c r="E82" s="36" t="s">
        <v>141</v>
      </c>
      <c r="F82" s="79" t="s">
        <v>438</v>
      </c>
      <c r="G82" s="24" t="s">
        <v>134</v>
      </c>
      <c r="H82" s="36">
        <v>3</v>
      </c>
      <c r="I82" s="36" t="s">
        <v>19</v>
      </c>
      <c r="J82" s="34" t="s">
        <v>138</v>
      </c>
      <c r="K82" s="36" t="s">
        <v>143</v>
      </c>
      <c r="L82" s="25" t="s">
        <v>137</v>
      </c>
      <c r="M82" s="36" t="s">
        <v>33</v>
      </c>
      <c r="N82" s="23" t="s">
        <v>135</v>
      </c>
      <c r="O82" s="23" t="s">
        <v>439</v>
      </c>
    </row>
    <row r="83" spans="1:15" ht="96.75" customHeight="1" x14ac:dyDescent="0.3">
      <c r="A83" s="110">
        <v>49</v>
      </c>
      <c r="B83" s="117" t="s">
        <v>345</v>
      </c>
      <c r="C83" s="119" t="s">
        <v>491</v>
      </c>
      <c r="D83" s="121">
        <v>734</v>
      </c>
      <c r="E83" s="123" t="s">
        <v>298</v>
      </c>
      <c r="F83" s="125" t="s">
        <v>440</v>
      </c>
      <c r="G83" s="126" t="s">
        <v>346</v>
      </c>
      <c r="H83" s="123">
        <v>13</v>
      </c>
      <c r="I83" s="104" t="s">
        <v>19</v>
      </c>
      <c r="J83" s="34" t="s">
        <v>299</v>
      </c>
      <c r="K83" s="28" t="s">
        <v>347</v>
      </c>
      <c r="L83" s="104" t="s">
        <v>214</v>
      </c>
      <c r="M83" s="106" t="s">
        <v>41</v>
      </c>
      <c r="N83" s="108" t="s">
        <v>43</v>
      </c>
      <c r="O83" s="108" t="s">
        <v>441</v>
      </c>
    </row>
    <row r="84" spans="1:15" ht="110.25" customHeight="1" x14ac:dyDescent="0.3">
      <c r="A84" s="110"/>
      <c r="B84" s="118"/>
      <c r="C84" s="120"/>
      <c r="D84" s="122"/>
      <c r="E84" s="124"/>
      <c r="F84" s="125"/>
      <c r="G84" s="127"/>
      <c r="H84" s="124"/>
      <c r="I84" s="105"/>
      <c r="J84" s="34" t="s">
        <v>589</v>
      </c>
      <c r="K84" s="28" t="s">
        <v>348</v>
      </c>
      <c r="L84" s="105"/>
      <c r="M84" s="107"/>
      <c r="N84" s="109"/>
      <c r="O84" s="109"/>
    </row>
    <row r="85" spans="1:15" ht="90" customHeight="1" x14ac:dyDescent="0.3">
      <c r="A85" s="110">
        <v>50</v>
      </c>
      <c r="B85" s="111" t="s">
        <v>492</v>
      </c>
      <c r="C85" s="113" t="s">
        <v>300</v>
      </c>
      <c r="D85" s="113">
        <v>230</v>
      </c>
      <c r="E85" s="113" t="s">
        <v>493</v>
      </c>
      <c r="F85" s="87" t="s">
        <v>442</v>
      </c>
      <c r="G85" s="36" t="s">
        <v>536</v>
      </c>
      <c r="H85" s="36">
        <v>2</v>
      </c>
      <c r="I85" s="113" t="s">
        <v>19</v>
      </c>
      <c r="J85" s="81" t="s">
        <v>349</v>
      </c>
      <c r="K85" s="81" t="s">
        <v>350</v>
      </c>
      <c r="L85" s="115" t="s">
        <v>214</v>
      </c>
      <c r="M85" s="113" t="s">
        <v>41</v>
      </c>
      <c r="N85" s="113" t="s">
        <v>352</v>
      </c>
      <c r="O85" s="36" t="s">
        <v>443</v>
      </c>
    </row>
    <row r="86" spans="1:15" ht="64.5" customHeight="1" x14ac:dyDescent="0.3">
      <c r="A86" s="110"/>
      <c r="B86" s="112"/>
      <c r="C86" s="114"/>
      <c r="D86" s="114"/>
      <c r="E86" s="114"/>
      <c r="F86" s="87" t="s">
        <v>444</v>
      </c>
      <c r="G86" s="36" t="s">
        <v>301</v>
      </c>
      <c r="H86" s="36">
        <v>1</v>
      </c>
      <c r="I86" s="114"/>
      <c r="J86" s="81" t="s">
        <v>353</v>
      </c>
      <c r="K86" s="36" t="s">
        <v>351</v>
      </c>
      <c r="L86" s="116"/>
      <c r="M86" s="114"/>
      <c r="N86" s="114"/>
      <c r="O86" s="82" t="s">
        <v>445</v>
      </c>
    </row>
    <row r="87" spans="1:15" ht="146.25" customHeight="1" x14ac:dyDescent="0.3">
      <c r="A87" s="186"/>
      <c r="B87"/>
      <c r="C87"/>
      <c r="D87"/>
      <c r="E87"/>
      <c r="F87"/>
      <c r="G87"/>
      <c r="H87"/>
      <c r="I87"/>
      <c r="J87"/>
      <c r="K87"/>
      <c r="L87"/>
      <c r="M87"/>
      <c r="N87"/>
      <c r="O87" s="33"/>
    </row>
    <row r="88" spans="1:15" ht="136.5" customHeight="1" x14ac:dyDescent="0.3">
      <c r="A88" s="186"/>
      <c r="B88"/>
      <c r="C88"/>
      <c r="D88"/>
      <c r="E88"/>
      <c r="F88"/>
      <c r="G88"/>
      <c r="H88"/>
      <c r="I88"/>
      <c r="J88"/>
      <c r="K88"/>
      <c r="L88"/>
      <c r="M88"/>
      <c r="N88"/>
      <c r="O88" s="33"/>
    </row>
    <row r="89" spans="1:15" s="31" customFormat="1" ht="116.25" customHeight="1" x14ac:dyDescent="0.3">
      <c r="A89" s="186"/>
      <c r="O89" s="33"/>
    </row>
    <row r="90" spans="1:15" ht="118.5" customHeight="1" x14ac:dyDescent="0.3">
      <c r="A90" s="186"/>
      <c r="B90"/>
      <c r="C90"/>
      <c r="D90"/>
      <c r="E90"/>
      <c r="F90"/>
      <c r="G90"/>
      <c r="H90"/>
      <c r="I90"/>
      <c r="J90"/>
      <c r="K90"/>
      <c r="L90"/>
      <c r="M90"/>
      <c r="N90"/>
      <c r="O90" s="33"/>
    </row>
    <row r="91" spans="1:15" s="31" customFormat="1" ht="90" customHeight="1" x14ac:dyDescent="0.3">
      <c r="A91"/>
      <c r="O91" s="33"/>
    </row>
    <row r="92" spans="1:15" ht="90" customHeight="1" x14ac:dyDescent="0.3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 s="33"/>
    </row>
  </sheetData>
  <sheetProtection formatRows="0"/>
  <mergeCells count="216">
    <mergeCell ref="M44:M45"/>
    <mergeCell ref="N44:N45"/>
    <mergeCell ref="A89:A90"/>
    <mergeCell ref="A87:A88"/>
    <mergeCell ref="A61:A65"/>
    <mergeCell ref="N13:N14"/>
    <mergeCell ref="K13:K14"/>
    <mergeCell ref="L13:L14"/>
    <mergeCell ref="M13:M14"/>
    <mergeCell ref="M46:M47"/>
    <mergeCell ref="N49:N50"/>
    <mergeCell ref="B18:B20"/>
    <mergeCell ref="C18:C20"/>
    <mergeCell ref="D18:D20"/>
    <mergeCell ref="I59:I60"/>
    <mergeCell ref="J59:J60"/>
    <mergeCell ref="K59:K60"/>
    <mergeCell ref="M59:M60"/>
    <mergeCell ref="N59:N60"/>
    <mergeCell ref="K61:K65"/>
    <mergeCell ref="M61:M65"/>
    <mergeCell ref="N61:N65"/>
    <mergeCell ref="A78:F78"/>
    <mergeCell ref="N18:N20"/>
    <mergeCell ref="A1:N1"/>
    <mergeCell ref="A3:N3"/>
    <mergeCell ref="I5:N5"/>
    <mergeCell ref="A5:F5"/>
    <mergeCell ref="M15:M16"/>
    <mergeCell ref="A11:A12"/>
    <mergeCell ref="E11:E12"/>
    <mergeCell ref="A13:A14"/>
    <mergeCell ref="B13:B14"/>
    <mergeCell ref="C13:C14"/>
    <mergeCell ref="D13:D14"/>
    <mergeCell ref="E13:E14"/>
    <mergeCell ref="A15:A16"/>
    <mergeCell ref="J11:J12"/>
    <mergeCell ref="K11:K12"/>
    <mergeCell ref="M11:M12"/>
    <mergeCell ref="N15:N16"/>
    <mergeCell ref="A2:O2"/>
    <mergeCell ref="O15:O16"/>
    <mergeCell ref="N11:N12"/>
    <mergeCell ref="B11:B12"/>
    <mergeCell ref="C11:C12"/>
    <mergeCell ref="D11:D12"/>
    <mergeCell ref="B15:B16"/>
    <mergeCell ref="E15:E16"/>
    <mergeCell ref="F15:F16"/>
    <mergeCell ref="I15:I16"/>
    <mergeCell ref="K15:K16"/>
    <mergeCell ref="L15:L16"/>
    <mergeCell ref="A18:A20"/>
    <mergeCell ref="B23:B25"/>
    <mergeCell ref="C23:C25"/>
    <mergeCell ref="D23:D25"/>
    <mergeCell ref="E23:E25"/>
    <mergeCell ref="J23:J24"/>
    <mergeCell ref="K23:K25"/>
    <mergeCell ref="L23:L25"/>
    <mergeCell ref="A23:A25"/>
    <mergeCell ref="C15:C16"/>
    <mergeCell ref="D15:D16"/>
    <mergeCell ref="N46:N47"/>
    <mergeCell ref="C46:C47"/>
    <mergeCell ref="A27:A29"/>
    <mergeCell ref="B27:B29"/>
    <mergeCell ref="C27:C29"/>
    <mergeCell ref="D27:D29"/>
    <mergeCell ref="E27:E29"/>
    <mergeCell ref="K27:K29"/>
    <mergeCell ref="M27:M29"/>
    <mergeCell ref="N27:N29"/>
    <mergeCell ref="N37:N40"/>
    <mergeCell ref="F38:F39"/>
    <mergeCell ref="J38:J40"/>
    <mergeCell ref="M38:M40"/>
    <mergeCell ref="D46:D47"/>
    <mergeCell ref="E46:E47"/>
    <mergeCell ref="F46:F47"/>
    <mergeCell ref="I46:I47"/>
    <mergeCell ref="A44:A45"/>
    <mergeCell ref="B44:B45"/>
    <mergeCell ref="C44:C45"/>
    <mergeCell ref="D44:D45"/>
    <mergeCell ref="E44:E45"/>
    <mergeCell ref="K44:K45"/>
    <mergeCell ref="M23:M25"/>
    <mergeCell ref="E18:E20"/>
    <mergeCell ref="F18:F19"/>
    <mergeCell ref="K18:K19"/>
    <mergeCell ref="M18:M19"/>
    <mergeCell ref="N23:N25"/>
    <mergeCell ref="A35:A36"/>
    <mergeCell ref="B35:B36"/>
    <mergeCell ref="C35:C36"/>
    <mergeCell ref="D35:D36"/>
    <mergeCell ref="E35:E36"/>
    <mergeCell ref="M35:M36"/>
    <mergeCell ref="N35:N36"/>
    <mergeCell ref="B32:B34"/>
    <mergeCell ref="C32:C34"/>
    <mergeCell ref="D32:D34"/>
    <mergeCell ref="E32:E34"/>
    <mergeCell ref="K32:K34"/>
    <mergeCell ref="M32:M34"/>
    <mergeCell ref="N32:N34"/>
    <mergeCell ref="A32:A34"/>
    <mergeCell ref="A55:A56"/>
    <mergeCell ref="A37:A40"/>
    <mergeCell ref="K46:K47"/>
    <mergeCell ref="F49:F50"/>
    <mergeCell ref="I49:I50"/>
    <mergeCell ref="J49:J50"/>
    <mergeCell ref="I37:I40"/>
    <mergeCell ref="A46:A47"/>
    <mergeCell ref="B55:B56"/>
    <mergeCell ref="D37:D40"/>
    <mergeCell ref="E37:E40"/>
    <mergeCell ref="K37:K40"/>
    <mergeCell ref="B46:B47"/>
    <mergeCell ref="L49:L50"/>
    <mergeCell ref="M49:M50"/>
    <mergeCell ref="A52:A53"/>
    <mergeCell ref="B52:B53"/>
    <mergeCell ref="C52:C53"/>
    <mergeCell ref="D52:D53"/>
    <mergeCell ref="E52:E53"/>
    <mergeCell ref="K52:K53"/>
    <mergeCell ref="M52:M53"/>
    <mergeCell ref="C49:C50"/>
    <mergeCell ref="E49:E50"/>
    <mergeCell ref="D49:D50"/>
    <mergeCell ref="A49:A50"/>
    <mergeCell ref="J52:J53"/>
    <mergeCell ref="L52:L53"/>
    <mergeCell ref="B49:B50"/>
    <mergeCell ref="A73:A74"/>
    <mergeCell ref="L68:L69"/>
    <mergeCell ref="M68:M69"/>
    <mergeCell ref="A59:A60"/>
    <mergeCell ref="A68:A69"/>
    <mergeCell ref="B59:B60"/>
    <mergeCell ref="C59:C60"/>
    <mergeCell ref="D59:D60"/>
    <mergeCell ref="E59:E60"/>
    <mergeCell ref="N68:N69"/>
    <mergeCell ref="B61:B65"/>
    <mergeCell ref="C61:C65"/>
    <mergeCell ref="D61:D65"/>
    <mergeCell ref="E61:E65"/>
    <mergeCell ref="F61:F64"/>
    <mergeCell ref="J61:J63"/>
    <mergeCell ref="B73:B74"/>
    <mergeCell ref="C73:C74"/>
    <mergeCell ref="D73:D74"/>
    <mergeCell ref="E73:E74"/>
    <mergeCell ref="K73:K74"/>
    <mergeCell ref="M73:M74"/>
    <mergeCell ref="N73:N74"/>
    <mergeCell ref="B68:B69"/>
    <mergeCell ref="C68:C69"/>
    <mergeCell ref="D68:D69"/>
    <mergeCell ref="E68:E69"/>
    <mergeCell ref="I68:I69"/>
    <mergeCell ref="J68:J69"/>
    <mergeCell ref="K68:K69"/>
    <mergeCell ref="B80:B81"/>
    <mergeCell ref="C80:C81"/>
    <mergeCell ref="D80:D81"/>
    <mergeCell ref="E80:E81"/>
    <mergeCell ref="F80:F81"/>
    <mergeCell ref="I80:I81"/>
    <mergeCell ref="M80:M81"/>
    <mergeCell ref="N80:N81"/>
    <mergeCell ref="O18:O19"/>
    <mergeCell ref="O38:O39"/>
    <mergeCell ref="O46:O47"/>
    <mergeCell ref="O49:O50"/>
    <mergeCell ref="O55:O56"/>
    <mergeCell ref="O61:O64"/>
    <mergeCell ref="D55:D56"/>
    <mergeCell ref="E55:E56"/>
    <mergeCell ref="F55:F56"/>
    <mergeCell ref="K55:K56"/>
    <mergeCell ref="M55:M56"/>
    <mergeCell ref="N55:N56"/>
    <mergeCell ref="N52:N53"/>
    <mergeCell ref="C55:C56"/>
    <mergeCell ref="B37:B40"/>
    <mergeCell ref="C37:C40"/>
    <mergeCell ref="O80:O81"/>
    <mergeCell ref="L83:L84"/>
    <mergeCell ref="M83:M84"/>
    <mergeCell ref="N83:N84"/>
    <mergeCell ref="O83:O84"/>
    <mergeCell ref="A85:A86"/>
    <mergeCell ref="B85:B86"/>
    <mergeCell ref="C85:C86"/>
    <mergeCell ref="D85:D86"/>
    <mergeCell ref="E85:E86"/>
    <mergeCell ref="I85:I86"/>
    <mergeCell ref="L85:L86"/>
    <mergeCell ref="M85:M86"/>
    <mergeCell ref="N85:N86"/>
    <mergeCell ref="A83:A84"/>
    <mergeCell ref="B83:B84"/>
    <mergeCell ref="C83:C84"/>
    <mergeCell ref="D83:D84"/>
    <mergeCell ref="E83:E84"/>
    <mergeCell ref="F83:F84"/>
    <mergeCell ref="G83:G84"/>
    <mergeCell ref="H83:H84"/>
    <mergeCell ref="I83:I84"/>
    <mergeCell ref="A80:A81"/>
  </mergeCells>
  <phoneticPr fontId="23" type="noConversion"/>
  <conditionalFormatting sqref="B3">
    <cfRule type="duplicateValues" dxfId="7" priority="25"/>
    <cfRule type="duplicateValues" dxfId="6" priority="26"/>
    <cfRule type="duplicateValues" dxfId="5" priority="27"/>
  </conditionalFormatting>
  <conditionalFormatting sqref="B4">
    <cfRule type="duplicateValues" dxfId="4" priority="31"/>
  </conditionalFormatting>
  <conditionalFormatting sqref="B93:B1048524 B1 B4">
    <cfRule type="duplicateValues" dxfId="3" priority="34"/>
  </conditionalFormatting>
  <conditionalFormatting sqref="B110:B1048524 B1 B4">
    <cfRule type="duplicateValues" dxfId="2" priority="32"/>
  </conditionalFormatting>
  <conditionalFormatting sqref="B110:B1048524">
    <cfRule type="duplicateValues" dxfId="1" priority="33"/>
  </conditionalFormatting>
  <conditionalFormatting sqref="B7">
    <cfRule type="duplicateValues" dxfId="0" priority="1"/>
  </conditionalFormatting>
  <hyperlinks>
    <hyperlink ref="F6" r:id="rId1" xr:uid="{A8F56C85-EB00-4F7E-B6A2-EEC3EF605F5F}"/>
    <hyperlink ref="F7" r:id="rId2" xr:uid="{8294A381-8C0C-4C96-B345-74D29B18C041}"/>
    <hyperlink ref="F8" r:id="rId3" xr:uid="{A4434CE5-2F17-4877-80EE-C5A8D79765AB}"/>
    <hyperlink ref="F9" r:id="rId4" xr:uid="{4CBF87D4-1751-4D1E-A0DB-F402901281AD}"/>
    <hyperlink ref="F10" r:id="rId5" xr:uid="{1F96DBC4-4FBB-4C9C-ADA9-FE137023A182}"/>
    <hyperlink ref="F11" r:id="rId6" xr:uid="{063C9375-C461-454C-84BC-6788F6D1A52C}"/>
    <hyperlink ref="F12" r:id="rId7" xr:uid="{4FF47818-42BE-4483-817E-883A04999496}"/>
    <hyperlink ref="F13" r:id="rId8" xr:uid="{FE8F59DE-91DE-41A1-B7C3-0F415B3DC343}"/>
    <hyperlink ref="F14" r:id="rId9" xr:uid="{62B142E0-4BD8-431C-99E9-8983DC3D682F}"/>
    <hyperlink ref="F15:F16" r:id="rId10" display="창고관리원" xr:uid="{727C17CB-DA40-4F6A-812F-DB1CEF6DFD1B}"/>
    <hyperlink ref="F17" r:id="rId11" xr:uid="{488126E2-2286-4A6A-A471-A9654CDB7211}"/>
    <hyperlink ref="F18:F19" r:id="rId12" display="단체 급식 보조원" xr:uid="{6168439F-6C87-4559-8BE9-83347E304B39}"/>
    <hyperlink ref="F20" r:id="rId13" xr:uid="{130E7F1D-B38D-4E22-BB48-87A3BCAB321A}"/>
    <hyperlink ref="F21" r:id="rId14" xr:uid="{269047F4-D021-4472-83C6-F749F5439EA4}"/>
    <hyperlink ref="F22" r:id="rId15" xr:uid="{09C54E82-F34F-4564-88F6-87E1FD217202}"/>
    <hyperlink ref="F23" r:id="rId16" xr:uid="{22FC4940-CDB6-4EDD-A0F3-4174603268F6}"/>
    <hyperlink ref="F24" r:id="rId17" xr:uid="{99E75346-B28C-4266-874B-908CC3EE8FA2}"/>
    <hyperlink ref="F25" r:id="rId18" xr:uid="{530C062F-71B7-473D-851C-865C9FAECE29}"/>
    <hyperlink ref="F26" r:id="rId19" xr:uid="{644CC1DE-F7EB-495A-A4DD-E2ECA472A569}"/>
    <hyperlink ref="F27" r:id="rId20" xr:uid="{80A214A1-814C-438E-BDE6-9CECB5210B42}"/>
    <hyperlink ref="F28" r:id="rId21" xr:uid="{3AAF2CB7-E5EB-4EC7-8A57-9CB4C0D40168}"/>
    <hyperlink ref="F29" r:id="rId22" xr:uid="{7A0D6D66-3EEC-4DEA-BFAF-9850D100F4DD}"/>
    <hyperlink ref="F30" r:id="rId23" xr:uid="{0B7A8101-A939-4916-ACD6-5A6DD84EDAA4}"/>
    <hyperlink ref="F31" r:id="rId24" xr:uid="{E8B6925C-BE2F-4D5F-8A0C-E222060A3380}"/>
    <hyperlink ref="F32" r:id="rId25" xr:uid="{6D4A70F0-69B5-40A3-98EE-13A42D33397F}"/>
    <hyperlink ref="F33" r:id="rId26" xr:uid="{CF8AAFBC-696B-45FC-8AC3-7696CB669EC1}"/>
    <hyperlink ref="F34" r:id="rId27" xr:uid="{B978DAF1-976A-489D-841D-662CF570DAD6}"/>
    <hyperlink ref="F35" r:id="rId28" xr:uid="{A3AADDEE-876D-46BD-ACA3-7FE9EBEF957C}"/>
    <hyperlink ref="F36" r:id="rId29" xr:uid="{E202A5D2-6811-4652-8FC1-EF3356FDB3DF}"/>
    <hyperlink ref="F37" r:id="rId30" display="건설·광업용 기계 설치·정비원" xr:uid="{559378F1-5D42-4757-BF92-D2B926760F63}"/>
    <hyperlink ref="F38:F39" r:id="rId31" display="머시닝센터(MCT)조작원" xr:uid="{C3AEFBA1-07B9-4F91-8ADB-4377375F4253}"/>
    <hyperlink ref="F40" r:id="rId32" xr:uid="{172FC3C0-107B-4770-80F7-BBC06A4C6D2A}"/>
    <hyperlink ref="F41" r:id="rId33" xr:uid="{05974EF1-EBF7-42CE-BACE-04CBCD096C98}"/>
    <hyperlink ref="F42" r:id="rId34" xr:uid="{A618E8C8-AD7B-4D61-BEB1-52B5E49E43EA}"/>
    <hyperlink ref="F43" r:id="rId35" display="https://www.work.go.kr/empInfo/empInfoSrch/detail/empDetailAuthView.do?searchInfoType=VALIDATION&amp;callPage=detail&amp;wantedAuthNo=KJKN002409230031" xr:uid="{47B17907-4BC0-4FCE-A9C8-FCFF3A1F801E}"/>
    <hyperlink ref="F46:F47" r:id="rId36" display="병원 급식 조리사" xr:uid="{6F843A30-7E50-4886-B1D3-92783B29344A}"/>
    <hyperlink ref="F49:F50" r:id="rId37" display="단체 급식 보조원" xr:uid="{94BA45DF-9A0B-4BA4-8486-C801680A3057}"/>
    <hyperlink ref="F51" r:id="rId38" xr:uid="{706F00C0-5961-4248-A891-3E185A7DFC9B}"/>
    <hyperlink ref="F52" r:id="rId39" xr:uid="{F36CCEFD-72A8-46F1-B8FB-5F76F020BF64}"/>
    <hyperlink ref="F53" r:id="rId40" xr:uid="{692764F8-4E2E-409C-81CD-950BDAADB4E5}"/>
    <hyperlink ref="F54" r:id="rId41" xr:uid="{7C80CB2B-96B0-4F6D-863F-6013B5FDBA93}"/>
    <hyperlink ref="F55:F56" r:id="rId42" display="백화점 판매원" xr:uid="{55FD84BF-BB2F-474B-BDCD-CF04BDD48622}"/>
    <hyperlink ref="F57" r:id="rId43" xr:uid="{24694901-4191-4DF4-8E0D-B8949D709CB9}"/>
    <hyperlink ref="F58" r:id="rId44" xr:uid="{965755A4-B181-4398-B055-96213915E5C2}"/>
    <hyperlink ref="F59" r:id="rId45" xr:uid="{E160BD0E-2A9F-4A97-B8B9-8815874248B2}"/>
    <hyperlink ref="F60" r:id="rId46" xr:uid="{66EF0FFA-967F-4877-8184-9B342890A542}"/>
    <hyperlink ref="F61:F64" r:id="rId47" display="전자공학 기술자 및 연구원" xr:uid="{A37FABA5-485B-4BB5-BC10-39DC8916FD5D}"/>
    <hyperlink ref="F65" r:id="rId48" xr:uid="{2AC7D917-CBA0-4352-A6D1-CCD8EB2D2CAE}"/>
    <hyperlink ref="F66" r:id="rId49" xr:uid="{A63B73A6-5469-4700-8FCB-1E6FECB5D05B}"/>
    <hyperlink ref="F68" r:id="rId50" xr:uid="{52ABE473-2758-4F4F-84BA-1D7A1EFA98C5}"/>
    <hyperlink ref="F69" r:id="rId51" xr:uid="{B4A070C0-C1F6-471A-A617-966CBB252624}"/>
    <hyperlink ref="F70" r:id="rId52" xr:uid="{609D71A7-04A1-4DF8-9482-9AF3C58303C8}"/>
    <hyperlink ref="F71" r:id="rId53" xr:uid="{B46203BF-D2C8-4E5E-84C4-149D80C13F86}"/>
    <hyperlink ref="F72" r:id="rId54" xr:uid="{062A2BFF-A145-4FED-921E-92D168D88652}"/>
    <hyperlink ref="F75" r:id="rId55" xr:uid="{89BB6FE5-1122-4EC0-8A5E-2AC9BB0EB13F}"/>
    <hyperlink ref="F76" r:id="rId56" xr:uid="{2258DDEB-C7F6-4341-A05D-CF201ECF3DE2}"/>
    <hyperlink ref="F77" r:id="rId57" xr:uid="{1B2FC202-6569-435D-A77E-20C126156FC1}"/>
    <hyperlink ref="F74" r:id="rId58" xr:uid="{6A81ED98-6F76-4121-AEFC-ABF145491921}"/>
    <hyperlink ref="F73" r:id="rId59" xr:uid="{A3724D50-40EA-4703-B8FC-85EBA19383CF}"/>
    <hyperlink ref="F79" r:id="rId60" xr:uid="{03A0CF0D-74E5-4012-A75A-4B5C8A710917}"/>
    <hyperlink ref="F80" r:id="rId61" xr:uid="{33E44251-6B95-4ADA-8D53-D0719564FF99}"/>
    <hyperlink ref="F82" r:id="rId62" xr:uid="{2F15B3A0-BC2C-4F26-A8FD-8271A99C0E3E}"/>
    <hyperlink ref="F83:F84" r:id="rId63" display="주방 보조원" xr:uid="{AD847466-1A9A-4840-BA9F-910593D1462B}"/>
    <hyperlink ref="F85" r:id="rId64" xr:uid="{89FF7B56-0483-4B6E-81A7-0B6774E04B00}"/>
    <hyperlink ref="F86" r:id="rId65" xr:uid="{E0388C70-8C8C-4A5C-89DF-B1E3FE6FC0DD}"/>
    <hyperlink ref="F44" r:id="rId66" xr:uid="{372D2701-342A-4BC4-8C37-F28D31AE1481}"/>
    <hyperlink ref="F45" r:id="rId67" xr:uid="{CAAFA26F-1D82-4B4A-B3D1-969EE2D0E9C1}"/>
    <hyperlink ref="F48" r:id="rId68" xr:uid="{E3EEC000-6020-42C1-AFBA-D47584EA58B9}"/>
    <hyperlink ref="F67" r:id="rId69" xr:uid="{2224EA22-8CD1-4861-961B-397EFDB0938C}"/>
  </hyperlinks>
  <printOptions horizontalCentered="1" verticalCentered="1"/>
  <pageMargins left="0" right="0" top="0" bottom="0" header="0" footer="0"/>
  <pageSetup paperSize="8" scale="40" fitToHeight="0" orientation="landscape" r:id="rId70"/>
  <rowBreaks count="4" manualBreakCount="4">
    <brk id="22" max="14" man="1"/>
    <brk id="40" max="14" man="1"/>
    <brk id="60" max="14" man="1"/>
    <brk id="76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24.10.31.박람회(홍보용)</vt:lpstr>
      <vt:lpstr>'24.10.31.박람회(홍보용)'!Print_Area</vt:lpstr>
      <vt:lpstr>'24.10.31.박람회(홍보용)'!Print_Titles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2024-10-11T08:31:52Z</cp:lastPrinted>
  <dcterms:created xsi:type="dcterms:W3CDTF">2022-10-18T04:38:37Z</dcterms:created>
  <dcterms:modified xsi:type="dcterms:W3CDTF">2024-10-24T01:56:12Z</dcterms:modified>
</cp:coreProperties>
</file>